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1" documentId="8_{2E148ED3-3858-4F20-BB30-AE493B015F08}" xr6:coauthVersionLast="47" xr6:coauthVersionMax="47" xr10:uidLastSave="{0CCD812B-BFED-45F9-8C06-44B60C3E79A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externalReferences>
    <externalReference r:id="rId10"/>
  </externalReference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<sst xmlns="http://schemas.openxmlformats.org/spreadsheetml/2006/main" count="406" uniqueCount="315">
  <si>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</si>
  <si>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</si>
  <si>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</si>
  <si>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</si>
  <si>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</si>
  <si>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</si>
  <si>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</si>
  <si>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</si>
  <si>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</si>
  <si>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</si>
  <si>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</si>
  <si>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</si>
  <si>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</si>
  <si>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</si>
  <si>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</si>
  <si>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</si>
  <si>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</si>
  <si>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</si>
  <si>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</si>
  <si>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</si>
  <si>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</si>
  <si>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</si>
  <si>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</si>
  <si>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</si>
  <si>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</si>
  <si>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</si>
  <si>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</si>
  <si>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</si>
  <si>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</si>
  <si>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</si>
  <si>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</si>
  <si>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</si>
  <si>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</si>
  <si>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</si>
  <si>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</si>
  <si>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</si>
  <si>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</si>
  <si>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</si>
  <si>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</si>
  <si>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</si>
  <si>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</si>
  <si>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</si>
  <si>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</si>
  <si>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</si>
  <si>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</si>
  <si>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</si>
  <si>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</si>
  <si>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</si>
  <si>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L 300F</t>
  </si>
  <si>
    <t>COS</t>
  </si>
  <si>
    <t>BFL</t>
  </si>
  <si>
    <t>STR</t>
  </si>
  <si>
    <t xml:space="preserve">         12.03.2023  1430  PAPILLON  183  11.25  D  40000  GAS OIL @ KOT II JETTY</t>
  </si>
  <si>
    <t>13-03-23</t>
  </si>
  <si>
    <t>MSC EAGLE F</t>
  </si>
  <si>
    <t>XA307R/XA310A</t>
  </si>
  <si>
    <t>5LEG2</t>
  </si>
  <si>
    <t>D BULK WHEAT @GBHL</t>
  </si>
  <si>
    <t>L 200 F</t>
  </si>
  <si>
    <t xml:space="preserve">         NIL</t>
  </si>
  <si>
    <t>02/23-02/23A</t>
  </si>
  <si>
    <t>21-03-23</t>
  </si>
  <si>
    <t>GIORGOS CONFIDENCE</t>
  </si>
  <si>
    <t>CQIY8</t>
  </si>
  <si>
    <t>01/23A</t>
  </si>
  <si>
    <t>04/04/2023  0600</t>
  </si>
  <si>
    <t>D BULK SORGHUM &amp; EMPTY BAGS @GBHL</t>
  </si>
  <si>
    <t>AQUARIUS LEADER</t>
  </si>
  <si>
    <t>3EAX2</t>
  </si>
  <si>
    <t>22-03-23</t>
  </si>
  <si>
    <t>06/04/2023  0600</t>
  </si>
  <si>
    <t>ALS FLORA</t>
  </si>
  <si>
    <t>9V5675</t>
  </si>
  <si>
    <t>02SDYN1MA</t>
  </si>
  <si>
    <t>L 300F/800MTS</t>
  </si>
  <si>
    <t>ALFA-2023-0414</t>
  </si>
  <si>
    <t>ZAYAN</t>
  </si>
  <si>
    <t>5IM 327</t>
  </si>
  <si>
    <t>B039N</t>
  </si>
  <si>
    <t>23-03-23</t>
  </si>
  <si>
    <t>L BULK CEMENT @ MBK</t>
  </si>
  <si>
    <t>ZAYA-2023-0454</t>
  </si>
  <si>
    <t>LISA</t>
  </si>
  <si>
    <t>D5UW8</t>
  </si>
  <si>
    <t>311S/314N</t>
  </si>
  <si>
    <t>L 1020F/800MTS</t>
  </si>
  <si>
    <t>I6O-2023-0380</t>
  </si>
  <si>
    <t>KOTA KAYA</t>
  </si>
  <si>
    <t>PIL</t>
  </si>
  <si>
    <t>KKAY0311W/0311E</t>
  </si>
  <si>
    <t>L 461F/900MTS</t>
  </si>
  <si>
    <t>ARTAM</t>
  </si>
  <si>
    <t>EPBZ3</t>
  </si>
  <si>
    <t>SSA</t>
  </si>
  <si>
    <t>L 30F/200MTS</t>
  </si>
  <si>
    <t>SAS1099S</t>
  </si>
  <si>
    <t>EVER DAINTY</t>
  </si>
  <si>
    <t>9V7951</t>
  </si>
  <si>
    <t>EVG</t>
  </si>
  <si>
    <t>L 550/1300  MTS</t>
  </si>
  <si>
    <t>170W-170E</t>
  </si>
  <si>
    <t>DANT-2023-0461</t>
  </si>
  <si>
    <t>ARTM-2023-0463</t>
  </si>
  <si>
    <t>24-03-23</t>
  </si>
  <si>
    <t>BOW AQUARIUS</t>
  </si>
  <si>
    <t>LAFA6</t>
  </si>
  <si>
    <t>2023-02</t>
  </si>
  <si>
    <t>08/04/2023  0600</t>
  </si>
  <si>
    <t>D BASE OIL @ SOT JETTY</t>
  </si>
  <si>
    <t>3ENH5</t>
  </si>
  <si>
    <t xml:space="preserve">ABILITY </t>
  </si>
  <si>
    <t>5LAT4</t>
  </si>
  <si>
    <t>11/23</t>
  </si>
  <si>
    <t>05/04/2023  0600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</si>
  <si>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</si>
  <si>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</si>
  <si>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</si>
  <si>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</si>
  <si>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</si>
  <si>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</si>
  <si>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</si>
  <si>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</si>
  <si>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</si>
  <si>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27-03-23</t>
  </si>
  <si>
    <t>ZUHRA II</t>
  </si>
  <si>
    <t>9950-2023-0477</t>
  </si>
  <si>
    <t>Z005/23A-Z005/23B</t>
  </si>
  <si>
    <t>5IM560</t>
  </si>
  <si>
    <t>CSA</t>
  </si>
  <si>
    <t>DL C'NERS</t>
  </si>
  <si>
    <t>STOLT VIRTUE</t>
  </si>
  <si>
    <t>07/04/2023  0600</t>
  </si>
  <si>
    <t>D ETHANOL @ SOT JETTY</t>
  </si>
  <si>
    <t>ABLT-2023-0475</t>
  </si>
  <si>
    <t>BOQU-2023-0470</t>
  </si>
  <si>
    <t>ORNELLA</t>
  </si>
  <si>
    <t>CQIW9</t>
  </si>
  <si>
    <t>L 40F/100MTS</t>
  </si>
  <si>
    <t>909S/ 909N</t>
  </si>
  <si>
    <t>MSC ALIZEE III</t>
  </si>
  <si>
    <t>H9IG</t>
  </si>
  <si>
    <t>JX313A/JX313R</t>
  </si>
  <si>
    <t>MSC LEVINA</t>
  </si>
  <si>
    <t>3FJR8</t>
  </si>
  <si>
    <t>L600F</t>
  </si>
  <si>
    <t>JM312A/JM314R</t>
  </si>
  <si>
    <t>MSC NASSAU</t>
  </si>
  <si>
    <t>OM311R-OM311R</t>
  </si>
  <si>
    <t>5LCL2</t>
  </si>
  <si>
    <t>KKAY-2023-0473</t>
  </si>
  <si>
    <t>MSLV-2023-0467</t>
  </si>
  <si>
    <t>MALZ-2023-0468</t>
  </si>
  <si>
    <t>MNAS-2023-0466</t>
  </si>
  <si>
    <t>ADELINA D</t>
  </si>
  <si>
    <t>05/04/2023  1400</t>
  </si>
  <si>
    <t>0JN8HS1MA</t>
  </si>
  <si>
    <t>CQAQ7</t>
  </si>
  <si>
    <t>28-03-23</t>
  </si>
  <si>
    <t>ADEL-2023-0452</t>
  </si>
  <si>
    <t>PACIFIC NEXUS</t>
  </si>
  <si>
    <t>3FXH8</t>
  </si>
  <si>
    <t>037</t>
  </si>
  <si>
    <t>ESA</t>
  </si>
  <si>
    <t>D STEEL COILS</t>
  </si>
  <si>
    <t>AS NORA</t>
  </si>
  <si>
    <t>02SE0N1MA</t>
  </si>
  <si>
    <t>V7IE7</t>
  </si>
  <si>
    <t>ANOR-2023-0453</t>
  </si>
  <si>
    <t>LADY JANE</t>
  </si>
  <si>
    <t>V7A4970</t>
  </si>
  <si>
    <t>010W</t>
  </si>
  <si>
    <t>LDJN-2023-0481</t>
  </si>
  <si>
    <t>L 600F/1200MTS</t>
  </si>
  <si>
    <t>09/04/2023  1200</t>
  </si>
  <si>
    <t>02/23</t>
  </si>
  <si>
    <t>29-03-23</t>
  </si>
  <si>
    <t>HAIAN EAST</t>
  </si>
  <si>
    <t>23005W</t>
  </si>
  <si>
    <t>XVIV7</t>
  </si>
  <si>
    <t>L 140MTS</t>
  </si>
  <si>
    <t>BLP</t>
  </si>
  <si>
    <t>GREEN HOPE</t>
  </si>
  <si>
    <t>3FSB3</t>
  </si>
  <si>
    <t>003S</t>
  </si>
  <si>
    <t>L 119MTS</t>
  </si>
  <si>
    <t>STVT-2023-0485</t>
  </si>
  <si>
    <t>10/04/2023  0600</t>
  </si>
  <si>
    <t>04/04/2023  1200</t>
  </si>
  <si>
    <t>04/04/2023  1400</t>
  </si>
  <si>
    <t>ORI9-2023-0482</t>
  </si>
  <si>
    <t>GICO-2023-0486</t>
  </si>
  <si>
    <t>5812-2023-0493</t>
  </si>
  <si>
    <t>SEC</t>
  </si>
  <si>
    <t>JOLLY CRISTALLO</t>
  </si>
  <si>
    <t>ICQM</t>
  </si>
  <si>
    <t>MES</t>
  </si>
  <si>
    <t>08/04/2023  0100</t>
  </si>
  <si>
    <t>23054N</t>
  </si>
  <si>
    <t>L 66F/200MTS + D 5 M.VEH</t>
  </si>
  <si>
    <t>MAERSK BOSTON</t>
  </si>
  <si>
    <t>OZDB2</t>
  </si>
  <si>
    <t>312S/315N</t>
  </si>
  <si>
    <t>L 1050F/800MTS</t>
  </si>
  <si>
    <t>SPIL CAYA</t>
  </si>
  <si>
    <t>H3VD</t>
  </si>
  <si>
    <t>303W/307E</t>
  </si>
  <si>
    <t>L 210F/1350MTS</t>
  </si>
  <si>
    <t>L56-2023-0458</t>
  </si>
  <si>
    <t>GHOP-2023-0495</t>
  </si>
  <si>
    <t>975-2023-0459</t>
  </si>
  <si>
    <t>30-03-23</t>
  </si>
  <si>
    <t>MSM DOLORES</t>
  </si>
  <si>
    <t>5BQF3</t>
  </si>
  <si>
    <t>01/23-01/23A</t>
  </si>
  <si>
    <t>L GEN.CARGO</t>
  </si>
  <si>
    <t>047A-047B</t>
  </si>
  <si>
    <t>PETRA II</t>
  </si>
  <si>
    <t>9243-2023-0502</t>
  </si>
  <si>
    <t>T8A2912</t>
  </si>
  <si>
    <t>R04/23-R04/23</t>
  </si>
  <si>
    <t>04/04/2023  1500</t>
  </si>
  <si>
    <t>D 8F/120MTS+D 1 M.VEHICLE</t>
  </si>
  <si>
    <t>11/04/2023  0600</t>
  </si>
  <si>
    <t>MMDO-2023</t>
  </si>
  <si>
    <t>03/04/2023  1200</t>
  </si>
  <si>
    <t>07/04/2023  0400</t>
  </si>
  <si>
    <t>08/04/2023  0400</t>
  </si>
  <si>
    <t>JOLC-2023-0489</t>
  </si>
  <si>
    <t>9746-2023-0496</t>
  </si>
  <si>
    <t>STELLINA</t>
  </si>
  <si>
    <t>5LCI5</t>
  </si>
  <si>
    <t>OBJ</t>
  </si>
  <si>
    <t>D WHITE MAIZE @GBHL</t>
  </si>
  <si>
    <t xml:space="preserve">         30.03.2023  1900  SFL LION  250  12.8  STR  D  86000  GAS OIL @ KOT II JETTY</t>
  </si>
  <si>
    <t>TOP CONFIDENCE</t>
  </si>
  <si>
    <t>VRRG9</t>
  </si>
  <si>
    <t>23S05</t>
  </si>
  <si>
    <t>31-03-23</t>
  </si>
  <si>
    <t>D GENERAL CARGO</t>
  </si>
  <si>
    <t>ESL ASANTE</t>
  </si>
  <si>
    <t>CQOP</t>
  </si>
  <si>
    <t>02313S</t>
  </si>
  <si>
    <t>13/04/2023  2300</t>
  </si>
  <si>
    <t xml:space="preserve">        27.03.2023  1900  ZOI XL  229  10  NSM  D  45000 BULK WHEAT @ GBHL</t>
  </si>
  <si>
    <t>ASE-2023</t>
  </si>
  <si>
    <t>BFC</t>
  </si>
  <si>
    <t>L 490F/690MTS</t>
  </si>
  <si>
    <t>07/04/2023  1400</t>
  </si>
  <si>
    <t>06/04/2023  2300</t>
  </si>
  <si>
    <t>06/04/2023  1600</t>
  </si>
  <si>
    <t>MEAG-2023-0505</t>
  </si>
  <si>
    <t>KUO LUNG</t>
  </si>
  <si>
    <t>3FCT8</t>
  </si>
  <si>
    <t>L 350 F</t>
  </si>
  <si>
    <t>0JN8GN1MA</t>
  </si>
  <si>
    <t>KLUN-2023-0506</t>
  </si>
  <si>
    <t>HEST-2023-0494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</si>
  <si>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</si>
  <si>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</si>
  <si>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STEL-2023-0507</t>
  </si>
  <si>
    <t>9V3387</t>
  </si>
  <si>
    <t>017Y-0178Y</t>
  </si>
  <si>
    <t>SSS</t>
  </si>
  <si>
    <t>D BULK GYPSUM</t>
  </si>
  <si>
    <t xml:space="preserve">        31.03.2023  1200  AVRA 1 190  10  NSM  D  49550  BULK WHEAT @ GBHL</t>
  </si>
  <si>
    <t>JOHNNA MARINA</t>
  </si>
  <si>
    <t>JOMA-2023</t>
  </si>
  <si>
    <t>2A-3A</t>
  </si>
  <si>
    <t>01-04-23</t>
  </si>
  <si>
    <t>PASSENGER  YATCH</t>
  </si>
  <si>
    <t>CLOVER COLOSUSS</t>
  </si>
  <si>
    <t>SEASTAR TRADITION</t>
  </si>
  <si>
    <t>ZDQS4</t>
  </si>
  <si>
    <t>13/04/2023  0600</t>
  </si>
  <si>
    <t>D BULK FERT.</t>
  </si>
  <si>
    <t>08/04/2023  0800</t>
  </si>
  <si>
    <t>OM312R/OM312R</t>
  </si>
  <si>
    <t>09/04/2023  1400</t>
  </si>
  <si>
    <t>D5OE7</t>
  </si>
  <si>
    <t>AS EMMA</t>
  </si>
  <si>
    <t>TOCO-2023-0509</t>
  </si>
  <si>
    <t>LAURA</t>
  </si>
  <si>
    <t>5IM559</t>
  </si>
  <si>
    <t>EXP</t>
  </si>
  <si>
    <t>04/04/2023  1300</t>
  </si>
  <si>
    <t>LA23-04MOD-LA23-04MOL</t>
  </si>
  <si>
    <t>L 145 T/SHIPMENTS</t>
  </si>
  <si>
    <t>LCT BINSLUM</t>
  </si>
  <si>
    <t>5IM260</t>
  </si>
  <si>
    <t>L T/SHIPMENT</t>
  </si>
  <si>
    <t>LCTB-2023</t>
  </si>
  <si>
    <t>B037S</t>
  </si>
  <si>
    <t>14/04/2023  0600</t>
  </si>
  <si>
    <t xml:space="preserve">    03.04.2023         HW      0304       3.0      HW          1530             3.0          LW        0914        0.8            LW             2124            0.9</t>
  </si>
  <si>
    <t xml:space="preserve">        01.04.2023  0630  AL 127  70  5  SEC  119  68  DL C'NERS(TOWED BY AYLAH 1)</t>
  </si>
  <si>
    <t>MAEM-2023-0504</t>
  </si>
  <si>
    <t>9733-2023-0512</t>
  </si>
  <si>
    <t xml:space="preserve">                                                                                                                 SHIPS EXPECTED IN THE NEXT 14 DAYS FROM  03 APRIL-2023      </t>
  </si>
  <si>
    <t xml:space="preserve">    04.04.2023         HW      0334        3.2     HW          1556             3.3          LW        0940        0.7            LW             2152            0.7</t>
  </si>
  <si>
    <t>SEA KING</t>
  </si>
  <si>
    <t>SEAK-2023-0513</t>
  </si>
  <si>
    <t>V7OC7</t>
  </si>
  <si>
    <t>114</t>
  </si>
  <si>
    <t>02-04-23</t>
  </si>
  <si>
    <t>FOR BUNKERS</t>
  </si>
  <si>
    <t xml:space="preserve">         03.04.2023  0600  DAYTONA  183  11.8  SRF  D  38589  JET A1 @ KOT JETTY</t>
  </si>
  <si>
    <t>CLOC-2023</t>
  </si>
  <si>
    <t>SEAT-2023</t>
  </si>
  <si>
    <t>03/04/2023  1000</t>
  </si>
  <si>
    <t xml:space="preserve">        NIL</t>
  </si>
  <si>
    <t>TORM LOKE</t>
  </si>
  <si>
    <t>9V3671</t>
  </si>
  <si>
    <t>080</t>
  </si>
  <si>
    <t>03-04-23</t>
  </si>
  <si>
    <t>D MOGAS @ KOT II @ SOT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</si>
</sst>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3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/>
    <xf numFmtId="0" fontId="32" fillId="0" borderId="0" xfId="0" applyFont="1"/>
    <xf numFmtId="0" fontId="21" fillId="0" borderId="18" xfId="45" quotePrefix="1" applyFont="1" applyBorder="1" applyAlignment="1">
      <alignment horizontal="center"/>
    </xf>
    <xf numFmtId="0" fontId="21" fillId="0" borderId="8" xfId="45" quotePrefix="1" applyFont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17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REQUEST%20-%20STOLT%20VIRTUE.xls" TargetMode="External"/><Relationship Id="rId1" Type="http://schemas.openxmlformats.org/officeDocument/2006/relationships/externalLinkPath" Target="file:///C:\Users\rmwatsimu\AppData\Local\Microsoft\Windows\INetCache\Content.Outlook\TCK0O0HK\APPOINTMENT%20REQUEST%20-%20STOLT%20VIRT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D5HJ9</v>
          </cell>
        </row>
        <row r="11">
          <cell r="R11" t="str">
            <v>GIP115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7"/>
  <sheetViews>
    <sheetView showGridLines="0" tabSelected="1" topLeftCell="B38" zoomScale="20" zoomScaleNormal="20" workbookViewId="0">
      <selection activeCell="N43" sqref="N43"/>
    </sheetView>
  </sheetViews>
  <sheetFormatPr defaultColWidth="20.7109375" defaultRowHeight="86.1" customHeight="1"/>
  <cols>
    <col min="1" max="1" width="132.7109375" style="74" customWidth="1"/>
    <col min="2" max="2" width="34.5703125" style="122" customWidth="1"/>
    <col min="3" max="3" width="61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28" t="s">
        <v>257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462" s="1" customFormat="1" ht="69" customHeight="1">
      <c r="A2" s="129" t="s">
        <v>258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462" s="6" customFormat="1" ht="63" customHeight="1">
      <c r="A3" s="2" t="s">
        <v>297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45033.355550462962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1" t="s">
        <v>3</v>
      </c>
      <c r="C5" s="132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9.5" customHeight="1">
      <c r="A6" s="94" t="s">
        <v>82</v>
      </c>
      <c r="B6" s="124" t="s">
        <v>86</v>
      </c>
      <c r="C6" s="125"/>
      <c r="D6" s="23" t="s">
        <v>83</v>
      </c>
      <c r="E6" s="23" t="s">
        <v>84</v>
      </c>
      <c r="F6" s="87" t="s">
        <v>308</v>
      </c>
      <c r="G6" s="20">
        <v>261</v>
      </c>
      <c r="H6" s="92">
        <v>12.5</v>
      </c>
      <c r="I6" s="19" t="s">
        <v>46</v>
      </c>
      <c r="J6" s="19">
        <v>1680</v>
      </c>
      <c r="K6" s="19">
        <v>1820</v>
      </c>
      <c r="L6" s="19"/>
      <c r="M6" s="22" t="s">
        <v>79</v>
      </c>
      <c r="N6" s="21" t="s">
        <v>85</v>
      </c>
      <c r="Q6" s="4"/>
      <c r="R6" s="4"/>
    </row>
    <row r="7" spans="1:462" ht="94.5" customHeight="1">
      <c r="A7" s="94" t="s">
        <v>71</v>
      </c>
      <c r="B7" s="124" t="s">
        <v>75</v>
      </c>
      <c r="C7" s="125"/>
      <c r="D7" s="109" t="s">
        <v>72</v>
      </c>
      <c r="E7" s="107" t="s">
        <v>73</v>
      </c>
      <c r="F7" s="87" t="s">
        <v>224</v>
      </c>
      <c r="G7" s="20">
        <v>261</v>
      </c>
      <c r="H7" s="92">
        <v>12.5</v>
      </c>
      <c r="I7" s="19" t="s">
        <v>40</v>
      </c>
      <c r="J7" s="19">
        <v>1000</v>
      </c>
      <c r="K7" s="19">
        <v>1100</v>
      </c>
      <c r="L7" s="19"/>
      <c r="M7" s="22" t="s">
        <v>69</v>
      </c>
      <c r="N7" s="21" t="s">
        <v>74</v>
      </c>
      <c r="Q7" s="4"/>
      <c r="R7" s="4"/>
    </row>
    <row r="8" spans="1:462" ht="79.5" customHeight="1">
      <c r="A8" s="94" t="s">
        <v>135</v>
      </c>
      <c r="B8" s="124" t="s">
        <v>189</v>
      </c>
      <c r="C8" s="125"/>
      <c r="D8" s="23" t="s">
        <v>136</v>
      </c>
      <c r="E8" s="23" t="s">
        <v>138</v>
      </c>
      <c r="F8" s="87" t="s">
        <v>187</v>
      </c>
      <c r="G8" s="20">
        <v>172</v>
      </c>
      <c r="H8" s="92">
        <v>8</v>
      </c>
      <c r="I8" s="19" t="s">
        <v>41</v>
      </c>
      <c r="J8" s="19">
        <v>400</v>
      </c>
      <c r="K8" s="19">
        <v>140</v>
      </c>
      <c r="L8" s="19"/>
      <c r="M8" s="22" t="s">
        <v>123</v>
      </c>
      <c r="N8" s="21" t="s">
        <v>137</v>
      </c>
      <c r="Q8" s="4"/>
      <c r="R8" s="4"/>
    </row>
    <row r="9" spans="1:462" ht="83.25" customHeight="1">
      <c r="A9" s="94" t="s">
        <v>281</v>
      </c>
      <c r="B9" s="124" t="s">
        <v>296</v>
      </c>
      <c r="C9" s="125"/>
      <c r="D9" s="23" t="s">
        <v>282</v>
      </c>
      <c r="E9" s="23" t="s">
        <v>285</v>
      </c>
      <c r="F9" s="87" t="s">
        <v>284</v>
      </c>
      <c r="G9" s="20">
        <v>101</v>
      </c>
      <c r="H9" s="92">
        <v>5.2</v>
      </c>
      <c r="I9" s="19" t="s">
        <v>283</v>
      </c>
      <c r="J9" s="19">
        <v>100</v>
      </c>
      <c r="K9" s="19">
        <v>145</v>
      </c>
      <c r="L9" s="19"/>
      <c r="M9" s="22" t="s">
        <v>268</v>
      </c>
      <c r="N9" s="21" t="s">
        <v>286</v>
      </c>
      <c r="Q9" s="4"/>
      <c r="R9" s="4"/>
    </row>
    <row r="10" spans="1:462" ht="83.25" customHeight="1">
      <c r="A10" s="94" t="s">
        <v>146</v>
      </c>
      <c r="B10" s="124" t="s">
        <v>152</v>
      </c>
      <c r="C10" s="125"/>
      <c r="D10" s="23" t="s">
        <v>148</v>
      </c>
      <c r="E10" s="117" t="s">
        <v>147</v>
      </c>
      <c r="F10" s="87" t="s">
        <v>188</v>
      </c>
      <c r="G10" s="20">
        <v>261</v>
      </c>
      <c r="H10" s="92">
        <v>12</v>
      </c>
      <c r="I10" s="19" t="s">
        <v>38</v>
      </c>
      <c r="J10" s="19">
        <v>700</v>
      </c>
      <c r="K10" s="19">
        <v>600</v>
      </c>
      <c r="L10" s="19"/>
      <c r="M10" s="22" t="s">
        <v>123</v>
      </c>
      <c r="N10" s="21" t="s">
        <v>144</v>
      </c>
      <c r="Q10" s="4"/>
      <c r="R10" s="4"/>
    </row>
    <row r="11" spans="1:462" ht="79.5" customHeight="1">
      <c r="A11" s="94" t="s">
        <v>153</v>
      </c>
      <c r="B11" s="124" t="s">
        <v>158</v>
      </c>
      <c r="C11" s="125"/>
      <c r="D11" s="23" t="s">
        <v>156</v>
      </c>
      <c r="E11" s="23" t="s">
        <v>155</v>
      </c>
      <c r="F11" s="87" t="s">
        <v>154</v>
      </c>
      <c r="G11" s="20">
        <v>168</v>
      </c>
      <c r="H11" s="92">
        <v>10</v>
      </c>
      <c r="I11" s="19" t="s">
        <v>40</v>
      </c>
      <c r="J11" s="19">
        <v>90</v>
      </c>
      <c r="K11" s="19">
        <v>300</v>
      </c>
      <c r="L11" s="19"/>
      <c r="M11" s="22" t="s">
        <v>157</v>
      </c>
      <c r="N11" s="21" t="s">
        <v>48</v>
      </c>
      <c r="Q11" s="4"/>
      <c r="R11" s="4"/>
    </row>
    <row r="12" spans="1:462" ht="79.5" customHeight="1">
      <c r="A12" s="94" t="s">
        <v>54</v>
      </c>
      <c r="B12" s="124" t="s">
        <v>250</v>
      </c>
      <c r="C12" s="125"/>
      <c r="D12" s="23" t="s">
        <v>56</v>
      </c>
      <c r="E12" s="23" t="s">
        <v>55</v>
      </c>
      <c r="F12" s="87" t="s">
        <v>70</v>
      </c>
      <c r="G12" s="20">
        <v>143</v>
      </c>
      <c r="H12" s="92">
        <v>12</v>
      </c>
      <c r="I12" s="19" t="s">
        <v>38</v>
      </c>
      <c r="J12" s="19">
        <v>350</v>
      </c>
      <c r="K12" s="19">
        <v>200</v>
      </c>
      <c r="L12" s="19"/>
      <c r="M12" s="22" t="s">
        <v>53</v>
      </c>
      <c r="N12" s="21" t="s">
        <v>58</v>
      </c>
      <c r="Q12" s="4"/>
      <c r="R12" s="4"/>
    </row>
    <row r="13" spans="1:462" ht="83.25" customHeight="1">
      <c r="A13" s="94" t="s">
        <v>203</v>
      </c>
      <c r="B13" s="124" t="s">
        <v>207</v>
      </c>
      <c r="C13" s="125"/>
      <c r="D13" s="23" t="s">
        <v>204</v>
      </c>
      <c r="E13" s="23" t="s">
        <v>205</v>
      </c>
      <c r="F13" s="87" t="s">
        <v>248</v>
      </c>
      <c r="G13" s="20">
        <v>231</v>
      </c>
      <c r="H13" s="92">
        <v>12.7</v>
      </c>
      <c r="I13" s="19" t="s">
        <v>46</v>
      </c>
      <c r="J13" s="19">
        <v>1378</v>
      </c>
      <c r="K13" s="19">
        <v>1560</v>
      </c>
      <c r="L13" s="19"/>
      <c r="M13" s="22" t="s">
        <v>175</v>
      </c>
      <c r="N13" s="21" t="s">
        <v>206</v>
      </c>
      <c r="Q13" s="4"/>
      <c r="R13" s="4"/>
    </row>
    <row r="14" spans="1:462" ht="79.5" customHeight="1">
      <c r="A14" s="94" t="s">
        <v>87</v>
      </c>
      <c r="B14" s="124" t="s">
        <v>149</v>
      </c>
      <c r="C14" s="125"/>
      <c r="D14" s="23" t="s">
        <v>109</v>
      </c>
      <c r="E14" s="23" t="s">
        <v>89</v>
      </c>
      <c r="F14" s="87" t="s">
        <v>225</v>
      </c>
      <c r="G14" s="20">
        <v>233</v>
      </c>
      <c r="H14" s="92">
        <v>11</v>
      </c>
      <c r="I14" s="19" t="s">
        <v>88</v>
      </c>
      <c r="J14" s="19">
        <v>900</v>
      </c>
      <c r="K14" s="19">
        <v>1361</v>
      </c>
      <c r="L14" s="19"/>
      <c r="M14" s="22" t="s">
        <v>79</v>
      </c>
      <c r="N14" s="21" t="s">
        <v>90</v>
      </c>
      <c r="Q14" s="4"/>
      <c r="R14" s="4"/>
    </row>
    <row r="15" spans="1:462" ht="83.25" customHeight="1">
      <c r="A15" s="94" t="s">
        <v>142</v>
      </c>
      <c r="B15" s="124" t="s">
        <v>150</v>
      </c>
      <c r="C15" s="125"/>
      <c r="D15" s="23" t="s">
        <v>143</v>
      </c>
      <c r="E15" s="117" t="s">
        <v>145</v>
      </c>
      <c r="F15" s="87" t="s">
        <v>107</v>
      </c>
      <c r="G15" s="20">
        <v>241</v>
      </c>
      <c r="H15" s="92">
        <v>12.2</v>
      </c>
      <c r="I15" s="19" t="s">
        <v>38</v>
      </c>
      <c r="J15" s="19">
        <v>600</v>
      </c>
      <c r="K15" s="19">
        <v>600</v>
      </c>
      <c r="L15" s="19"/>
      <c r="M15" s="22" t="s">
        <v>123</v>
      </c>
      <c r="N15" s="21" t="s">
        <v>144</v>
      </c>
      <c r="Q15" s="4"/>
      <c r="R15" s="4"/>
    </row>
    <row r="16" spans="1:462" ht="79.5" customHeight="1">
      <c r="A16" s="94" t="s">
        <v>164</v>
      </c>
      <c r="B16" s="124" t="s">
        <v>167</v>
      </c>
      <c r="C16" s="125"/>
      <c r="D16" s="23" t="s">
        <v>166</v>
      </c>
      <c r="E16" s="23" t="s">
        <v>165</v>
      </c>
      <c r="F16" s="87" t="s">
        <v>131</v>
      </c>
      <c r="G16" s="20">
        <v>228</v>
      </c>
      <c r="H16" s="92">
        <v>12</v>
      </c>
      <c r="I16" s="19" t="s">
        <v>40</v>
      </c>
      <c r="J16" s="19">
        <v>1000</v>
      </c>
      <c r="K16" s="19">
        <v>1100</v>
      </c>
      <c r="L16" s="19"/>
      <c r="M16" s="22" t="s">
        <v>157</v>
      </c>
      <c r="N16" s="21" t="s">
        <v>74</v>
      </c>
      <c r="Q16" s="4"/>
      <c r="R16" s="4"/>
    </row>
    <row r="17" spans="1:462" s="115" customFormat="1" ht="86.1" customHeight="1">
      <c r="A17" s="111" t="s">
        <v>96</v>
      </c>
      <c r="B17" s="138" t="s">
        <v>101</v>
      </c>
      <c r="C17" s="139"/>
      <c r="D17" s="107" t="s">
        <v>97</v>
      </c>
      <c r="E17" s="107" t="s">
        <v>100</v>
      </c>
      <c r="F17" s="87" t="s">
        <v>247</v>
      </c>
      <c r="G17" s="111">
        <v>294</v>
      </c>
      <c r="H17" s="112">
        <v>12.6</v>
      </c>
      <c r="I17" s="113" t="s">
        <v>98</v>
      </c>
      <c r="J17" s="113">
        <v>1700</v>
      </c>
      <c r="K17" s="113">
        <v>1850</v>
      </c>
      <c r="L17" s="113"/>
      <c r="M17" s="22" t="s">
        <v>79</v>
      </c>
      <c r="N17" s="114" t="s">
        <v>99</v>
      </c>
    </row>
    <row r="18" spans="1:462" ht="83.25" customHeight="1">
      <c r="A18" s="94" t="s">
        <v>91</v>
      </c>
      <c r="B18" s="136" t="s">
        <v>102</v>
      </c>
      <c r="C18" s="137"/>
      <c r="D18" s="109" t="s">
        <v>92</v>
      </c>
      <c r="E18" s="110" t="s">
        <v>95</v>
      </c>
      <c r="F18" s="87" t="s">
        <v>107</v>
      </c>
      <c r="G18" s="20">
        <v>222</v>
      </c>
      <c r="H18" s="92">
        <v>11.5</v>
      </c>
      <c r="I18" s="19" t="s">
        <v>93</v>
      </c>
      <c r="J18" s="19">
        <v>312</v>
      </c>
      <c r="K18" s="19">
        <v>230</v>
      </c>
      <c r="L18" s="19"/>
      <c r="M18" s="22" t="s">
        <v>79</v>
      </c>
      <c r="N18" s="21" t="s">
        <v>94</v>
      </c>
      <c r="Q18" s="4"/>
      <c r="R18" s="4"/>
    </row>
    <row r="19" spans="1:462" ht="83.25" customHeight="1">
      <c r="A19" s="94" t="s">
        <v>251</v>
      </c>
      <c r="B19" s="124" t="s">
        <v>255</v>
      </c>
      <c r="C19" s="125"/>
      <c r="D19" s="23" t="s">
        <v>252</v>
      </c>
      <c r="E19" s="23" t="s">
        <v>254</v>
      </c>
      <c r="F19" s="87" t="s">
        <v>107</v>
      </c>
      <c r="G19" s="20">
        <v>169</v>
      </c>
      <c r="H19" s="92">
        <v>8</v>
      </c>
      <c r="I19" s="19" t="s">
        <v>40</v>
      </c>
      <c r="J19" s="19">
        <v>100</v>
      </c>
      <c r="K19" s="19">
        <v>350</v>
      </c>
      <c r="L19" s="19"/>
      <c r="M19" s="22" t="s">
        <v>237</v>
      </c>
      <c r="N19" s="21" t="s">
        <v>253</v>
      </c>
      <c r="Q19" s="4"/>
      <c r="R19" s="4"/>
    </row>
    <row r="20" spans="1:462" ht="83.25" customHeight="1">
      <c r="A20" s="94" t="s">
        <v>181</v>
      </c>
      <c r="B20" s="124" t="s">
        <v>208</v>
      </c>
      <c r="C20" s="125"/>
      <c r="D20" s="23" t="s">
        <v>182</v>
      </c>
      <c r="E20" s="23" t="s">
        <v>183</v>
      </c>
      <c r="F20" s="87" t="s">
        <v>107</v>
      </c>
      <c r="G20" s="20">
        <v>172</v>
      </c>
      <c r="H20" s="92">
        <v>9.5</v>
      </c>
      <c r="I20" s="19" t="s">
        <v>180</v>
      </c>
      <c r="J20" s="19">
        <v>219</v>
      </c>
      <c r="K20" s="19">
        <v>119</v>
      </c>
      <c r="L20" s="19"/>
      <c r="M20" s="22" t="s">
        <v>175</v>
      </c>
      <c r="N20" s="21" t="s">
        <v>184</v>
      </c>
      <c r="Q20" s="4"/>
      <c r="R20" s="4"/>
    </row>
    <row r="21" spans="1:462" ht="79.5" customHeight="1">
      <c r="A21" s="94" t="s">
        <v>139</v>
      </c>
      <c r="B21" s="124" t="s">
        <v>151</v>
      </c>
      <c r="C21" s="125"/>
      <c r="D21" s="23" t="s">
        <v>140</v>
      </c>
      <c r="E21" s="23" t="s">
        <v>141</v>
      </c>
      <c r="F21" s="87" t="s">
        <v>275</v>
      </c>
      <c r="G21" s="20">
        <v>208</v>
      </c>
      <c r="H21" s="92">
        <v>10.3</v>
      </c>
      <c r="I21" s="19" t="s">
        <v>38</v>
      </c>
      <c r="J21" s="19">
        <v>500</v>
      </c>
      <c r="K21" s="19">
        <v>250</v>
      </c>
      <c r="L21" s="19"/>
      <c r="M21" s="22" t="s">
        <v>123</v>
      </c>
      <c r="N21" s="21" t="s">
        <v>47</v>
      </c>
      <c r="Q21" s="4"/>
      <c r="R21" s="4"/>
    </row>
    <row r="22" spans="1:462" ht="83.25" customHeight="1">
      <c r="A22" s="94" t="s">
        <v>279</v>
      </c>
      <c r="B22" s="124" t="s">
        <v>295</v>
      </c>
      <c r="C22" s="125"/>
      <c r="D22" s="23" t="s">
        <v>278</v>
      </c>
      <c r="E22" s="117" t="s">
        <v>276</v>
      </c>
      <c r="F22" s="87" t="s">
        <v>277</v>
      </c>
      <c r="G22" s="20">
        <v>261</v>
      </c>
      <c r="H22" s="92">
        <v>12.6</v>
      </c>
      <c r="I22" s="19" t="s">
        <v>38</v>
      </c>
      <c r="J22" s="19">
        <v>500</v>
      </c>
      <c r="K22" s="19">
        <v>250</v>
      </c>
      <c r="L22" s="19"/>
      <c r="M22" s="22" t="s">
        <v>268</v>
      </c>
      <c r="N22" s="21" t="s">
        <v>47</v>
      </c>
      <c r="Q22" s="4"/>
      <c r="R22" s="4"/>
    </row>
    <row r="23" spans="1:462" ht="83.25" customHeight="1">
      <c r="A23" s="94" t="s">
        <v>168</v>
      </c>
      <c r="B23" s="124" t="s">
        <v>171</v>
      </c>
      <c r="C23" s="125"/>
      <c r="D23" s="23" t="s">
        <v>169</v>
      </c>
      <c r="E23" s="118" t="s">
        <v>170</v>
      </c>
      <c r="F23" s="87" t="s">
        <v>173</v>
      </c>
      <c r="G23" s="20">
        <v>294</v>
      </c>
      <c r="H23" s="92">
        <v>12.5</v>
      </c>
      <c r="I23" s="19" t="s">
        <v>49</v>
      </c>
      <c r="J23" s="19">
        <v>1700</v>
      </c>
      <c r="K23" s="19">
        <v>1800</v>
      </c>
      <c r="L23" s="19"/>
      <c r="M23" s="22" t="s">
        <v>157</v>
      </c>
      <c r="N23" s="21" t="s">
        <v>172</v>
      </c>
      <c r="Q23" s="4"/>
      <c r="R23" s="4"/>
    </row>
    <row r="24" spans="1:462" ht="79.5" customHeight="1">
      <c r="A24" s="94" t="s">
        <v>199</v>
      </c>
      <c r="B24" s="124" t="s">
        <v>209</v>
      </c>
      <c r="C24" s="125"/>
      <c r="D24" s="23" t="s">
        <v>200</v>
      </c>
      <c r="E24" s="23" t="s">
        <v>201</v>
      </c>
      <c r="F24" s="87" t="s">
        <v>186</v>
      </c>
      <c r="G24" s="20">
        <v>294</v>
      </c>
      <c r="H24" s="92">
        <v>13.5</v>
      </c>
      <c r="I24" s="19" t="s">
        <v>46</v>
      </c>
      <c r="J24" s="19">
        <v>1400</v>
      </c>
      <c r="K24" s="19">
        <v>1850</v>
      </c>
      <c r="L24" s="19"/>
      <c r="M24" s="22" t="s">
        <v>175</v>
      </c>
      <c r="N24" s="21" t="s">
        <v>202</v>
      </c>
      <c r="Q24" s="4"/>
      <c r="R24" s="4"/>
    </row>
    <row r="25" spans="1:462" ht="79.5" customHeight="1">
      <c r="A25" s="94" t="s">
        <v>176</v>
      </c>
      <c r="B25" s="124" t="s">
        <v>256</v>
      </c>
      <c r="C25" s="125"/>
      <c r="D25" s="23" t="s">
        <v>178</v>
      </c>
      <c r="E25" s="23" t="s">
        <v>177</v>
      </c>
      <c r="F25" s="87" t="s">
        <v>186</v>
      </c>
      <c r="G25" s="20">
        <v>183</v>
      </c>
      <c r="H25" s="92">
        <v>9</v>
      </c>
      <c r="I25" s="19" t="s">
        <v>180</v>
      </c>
      <c r="J25" s="19">
        <v>229</v>
      </c>
      <c r="K25" s="19">
        <v>140</v>
      </c>
      <c r="L25" s="19"/>
      <c r="M25" s="22" t="s">
        <v>175</v>
      </c>
      <c r="N25" s="21" t="s">
        <v>179</v>
      </c>
      <c r="Q25" s="4"/>
      <c r="R25" s="4"/>
    </row>
    <row r="26" spans="1:462" ht="79.5" customHeight="1">
      <c r="A26" s="94" t="s">
        <v>239</v>
      </c>
      <c r="B26" s="136" t="s">
        <v>244</v>
      </c>
      <c r="C26" s="137"/>
      <c r="D26" s="23" t="s">
        <v>240</v>
      </c>
      <c r="E26" s="23" t="s">
        <v>241</v>
      </c>
      <c r="F26" s="87" t="s">
        <v>242</v>
      </c>
      <c r="G26" s="20">
        <v>228</v>
      </c>
      <c r="H26" s="92">
        <v>12</v>
      </c>
      <c r="I26" s="19" t="s">
        <v>245</v>
      </c>
      <c r="J26" s="19">
        <v>1145</v>
      </c>
      <c r="K26" s="19">
        <v>1180</v>
      </c>
      <c r="L26" s="19"/>
      <c r="M26" s="22" t="s">
        <v>237</v>
      </c>
      <c r="N26" s="21" t="s">
        <v>246</v>
      </c>
      <c r="Q26" s="4"/>
      <c r="R26" s="4"/>
    </row>
    <row r="27" spans="1:462" ht="79.5" customHeight="1">
      <c r="A27" s="94" t="s">
        <v>116</v>
      </c>
      <c r="B27" s="124" t="s">
        <v>117</v>
      </c>
      <c r="C27" s="125"/>
      <c r="D27" s="23" t="s">
        <v>118</v>
      </c>
      <c r="E27" s="23" t="s">
        <v>119</v>
      </c>
      <c r="F27" s="87" t="s">
        <v>292</v>
      </c>
      <c r="G27" s="20">
        <v>168</v>
      </c>
      <c r="H27" s="92">
        <v>9.6999999999999993</v>
      </c>
      <c r="I27" s="19" t="s">
        <v>120</v>
      </c>
      <c r="J27" s="19">
        <v>6</v>
      </c>
      <c r="K27" s="19">
        <v>176</v>
      </c>
      <c r="L27" s="19"/>
      <c r="M27" s="22" t="s">
        <v>121</v>
      </c>
      <c r="N27" s="21" t="s">
        <v>122</v>
      </c>
      <c r="Q27" s="4"/>
      <c r="R27" s="4"/>
    </row>
    <row r="28" spans="1:462" s="85" customFormat="1" ht="77.25" customHeight="1">
      <c r="A28" s="78" t="s">
        <v>14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4"/>
      <c r="IT28" s="84"/>
      <c r="IU28" s="84"/>
      <c r="IV28" s="84"/>
      <c r="IW28" s="84"/>
      <c r="IX28" s="84"/>
      <c r="IY28" s="84"/>
      <c r="IZ28" s="84"/>
      <c r="JA28" s="84"/>
      <c r="JB28" s="84"/>
      <c r="JC28" s="84"/>
      <c r="JD28" s="84"/>
      <c r="JE28" s="84"/>
      <c r="JF28" s="84"/>
      <c r="JG28" s="84"/>
      <c r="JH28" s="84"/>
      <c r="JI28" s="84"/>
      <c r="JJ28" s="84"/>
      <c r="JK28" s="84"/>
      <c r="JL28" s="84"/>
      <c r="JM28" s="84"/>
      <c r="JN28" s="84"/>
      <c r="JO28" s="84"/>
      <c r="JP28" s="84"/>
      <c r="JQ28" s="84"/>
      <c r="JR28" s="84"/>
      <c r="JS28" s="84"/>
      <c r="JT28" s="84"/>
      <c r="JU28" s="84"/>
      <c r="JV28" s="84"/>
      <c r="JW28" s="84"/>
      <c r="JX28" s="84"/>
      <c r="JY28" s="84"/>
      <c r="JZ28" s="84"/>
      <c r="KA28" s="84"/>
      <c r="KB28" s="84"/>
      <c r="KC28" s="84"/>
      <c r="KD28" s="84"/>
      <c r="KE28" s="84"/>
      <c r="KF28" s="84"/>
      <c r="KG28" s="84"/>
      <c r="KH28" s="84"/>
      <c r="KI28" s="84"/>
      <c r="KJ28" s="84"/>
      <c r="KK28" s="84"/>
      <c r="KL28" s="84"/>
      <c r="KM28" s="84"/>
      <c r="KN28" s="84"/>
      <c r="KO28" s="84"/>
      <c r="KP28" s="84"/>
      <c r="KQ28" s="84"/>
      <c r="KR28" s="84"/>
      <c r="KS28" s="84"/>
      <c r="KT28" s="84"/>
      <c r="KU28" s="84"/>
      <c r="KV28" s="84"/>
      <c r="KW28" s="84"/>
      <c r="KX28" s="84"/>
      <c r="KY28" s="84"/>
      <c r="KZ28" s="84"/>
      <c r="LA28" s="84"/>
      <c r="LB28" s="84"/>
      <c r="LC28" s="84"/>
      <c r="LD28" s="84"/>
      <c r="LE28" s="84"/>
      <c r="LF28" s="84"/>
      <c r="LG28" s="84"/>
      <c r="LH28" s="84"/>
      <c r="LI28" s="84"/>
      <c r="LJ28" s="84"/>
      <c r="LK28" s="84"/>
      <c r="LL28" s="84"/>
      <c r="LM28" s="84"/>
      <c r="LN28" s="84"/>
      <c r="LO28" s="84"/>
      <c r="LP28" s="84"/>
      <c r="LQ28" s="84"/>
      <c r="LR28" s="84"/>
      <c r="LS28" s="84"/>
      <c r="LT28" s="84"/>
      <c r="LU28" s="84"/>
      <c r="LV28" s="84"/>
      <c r="LW28" s="84"/>
      <c r="LX28" s="84"/>
      <c r="LY28" s="84"/>
      <c r="LZ28" s="84"/>
      <c r="MA28" s="84"/>
      <c r="MB28" s="84"/>
      <c r="MC28" s="84"/>
      <c r="MD28" s="84"/>
      <c r="ME28" s="84"/>
      <c r="MF28" s="84"/>
      <c r="MG28" s="84"/>
      <c r="MH28" s="84"/>
      <c r="MI28" s="84"/>
      <c r="MJ28" s="84"/>
      <c r="MK28" s="84"/>
      <c r="ML28" s="84"/>
      <c r="MM28" s="84"/>
      <c r="MN28" s="84"/>
      <c r="MO28" s="84"/>
      <c r="MP28" s="84"/>
      <c r="MQ28" s="84"/>
      <c r="MR28" s="84"/>
      <c r="MS28" s="84"/>
      <c r="MT28" s="84"/>
      <c r="MU28" s="84"/>
      <c r="MV28" s="84"/>
      <c r="MW28" s="84"/>
      <c r="MX28" s="84"/>
      <c r="MY28" s="84"/>
      <c r="MZ28" s="84"/>
      <c r="NA28" s="84"/>
      <c r="NB28" s="84"/>
      <c r="NC28" s="84"/>
      <c r="ND28" s="84"/>
      <c r="NE28" s="84"/>
      <c r="NF28" s="84"/>
      <c r="NG28" s="84"/>
      <c r="NH28" s="84"/>
      <c r="NI28" s="84"/>
      <c r="NJ28" s="84"/>
      <c r="NK28" s="84"/>
      <c r="NL28" s="84"/>
      <c r="NM28" s="84"/>
      <c r="NN28" s="84"/>
      <c r="NO28" s="84"/>
      <c r="NP28" s="84"/>
      <c r="NQ28" s="84"/>
      <c r="NR28" s="84"/>
      <c r="NS28" s="84"/>
      <c r="NT28" s="84"/>
      <c r="NU28" s="84"/>
      <c r="NV28" s="84"/>
      <c r="NW28" s="84"/>
      <c r="NX28" s="84"/>
      <c r="NY28" s="84"/>
      <c r="NZ28" s="84"/>
      <c r="OA28" s="84"/>
      <c r="OB28" s="84"/>
      <c r="OC28" s="84"/>
      <c r="OD28" s="84"/>
      <c r="OE28" s="84"/>
      <c r="OF28" s="84"/>
      <c r="OG28" s="84"/>
      <c r="OH28" s="84"/>
      <c r="OI28" s="84"/>
      <c r="OJ28" s="84"/>
      <c r="OK28" s="84"/>
      <c r="OL28" s="84"/>
      <c r="OM28" s="84"/>
      <c r="ON28" s="84"/>
      <c r="OO28" s="84"/>
      <c r="OP28" s="84"/>
      <c r="OQ28" s="84"/>
      <c r="OR28" s="84"/>
      <c r="OS28" s="84"/>
      <c r="OT28" s="84"/>
      <c r="OU28" s="84"/>
      <c r="OV28" s="84"/>
      <c r="OW28" s="84"/>
      <c r="OX28" s="84"/>
      <c r="OY28" s="84"/>
      <c r="OZ28" s="84"/>
      <c r="PA28" s="84"/>
      <c r="PB28" s="84"/>
      <c r="PC28" s="84"/>
      <c r="PD28" s="84"/>
      <c r="PE28" s="84"/>
      <c r="PF28" s="84"/>
      <c r="PG28" s="84"/>
      <c r="PH28" s="84"/>
      <c r="PI28" s="84"/>
      <c r="PJ28" s="84"/>
      <c r="PK28" s="84"/>
      <c r="PL28" s="84"/>
      <c r="PM28" s="84"/>
      <c r="PN28" s="84"/>
      <c r="PO28" s="84"/>
      <c r="PP28" s="84"/>
      <c r="PQ28" s="84"/>
      <c r="PR28" s="84"/>
      <c r="PS28" s="84"/>
      <c r="PT28" s="84"/>
      <c r="PU28" s="84"/>
      <c r="PV28" s="84"/>
      <c r="PW28" s="84"/>
      <c r="PX28" s="84"/>
      <c r="PY28" s="84"/>
      <c r="PZ28" s="84"/>
      <c r="QA28" s="84"/>
      <c r="QB28" s="84"/>
      <c r="QC28" s="84"/>
      <c r="QD28" s="84"/>
      <c r="QE28" s="84"/>
      <c r="QF28" s="84"/>
      <c r="QG28" s="84"/>
      <c r="QH28" s="84"/>
      <c r="QI28" s="84"/>
      <c r="QJ28" s="84"/>
      <c r="QK28" s="84"/>
      <c r="QL28" s="84"/>
      <c r="QM28" s="84"/>
      <c r="QN28" s="84"/>
      <c r="QO28" s="84"/>
      <c r="QP28" s="84"/>
      <c r="QQ28" s="84"/>
      <c r="QR28" s="84"/>
      <c r="QS28" s="84"/>
      <c r="QT28" s="84"/>
    </row>
    <row r="29" spans="1:462" ht="103.5" customHeight="1">
      <c r="A29" s="10" t="s">
        <v>2</v>
      </c>
      <c r="B29" s="131" t="s">
        <v>3</v>
      </c>
      <c r="C29" s="133"/>
      <c r="D29" s="24" t="s">
        <v>4</v>
      </c>
      <c r="E29" s="12" t="s">
        <v>36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94" t="s">
        <v>62</v>
      </c>
      <c r="B30" s="126" t="s">
        <v>190</v>
      </c>
      <c r="C30" s="127"/>
      <c r="D30" s="106" t="s">
        <v>63</v>
      </c>
      <c r="E30" s="23" t="s">
        <v>64</v>
      </c>
      <c r="F30" s="87" t="s">
        <v>65</v>
      </c>
      <c r="G30" s="20">
        <v>181</v>
      </c>
      <c r="H30" s="92">
        <v>9.1999999999999993</v>
      </c>
      <c r="I30" s="19" t="s">
        <v>43</v>
      </c>
      <c r="J30" s="19">
        <v>22820</v>
      </c>
      <c r="K30" s="19">
        <v>0</v>
      </c>
      <c r="L30" s="19"/>
      <c r="M30" s="22" t="s">
        <v>61</v>
      </c>
      <c r="N30" s="21" t="s">
        <v>66</v>
      </c>
      <c r="Q30" s="4"/>
      <c r="R30" s="4"/>
    </row>
    <row r="31" spans="1:462" ht="81" customHeight="1">
      <c r="A31" s="94" t="s">
        <v>229</v>
      </c>
      <c r="B31" s="126" t="s">
        <v>259</v>
      </c>
      <c r="C31" s="127"/>
      <c r="D31" s="106" t="s">
        <v>230</v>
      </c>
      <c r="E31" s="23" t="s">
        <v>174</v>
      </c>
      <c r="F31" s="87" t="s">
        <v>65</v>
      </c>
      <c r="G31" s="20">
        <v>174</v>
      </c>
      <c r="H31" s="92">
        <v>9.6999999999999993</v>
      </c>
      <c r="I31" s="19" t="s">
        <v>231</v>
      </c>
      <c r="J31" s="19">
        <v>21465</v>
      </c>
      <c r="K31" s="19">
        <v>0</v>
      </c>
      <c r="L31" s="19"/>
      <c r="M31" s="22" t="s">
        <v>210</v>
      </c>
      <c r="N31" s="21" t="s">
        <v>232</v>
      </c>
      <c r="Q31" s="4"/>
      <c r="R31" s="4"/>
    </row>
    <row r="32" spans="1:462" ht="81" customHeight="1">
      <c r="A32" s="94" t="s">
        <v>110</v>
      </c>
      <c r="B32" s="126" t="s">
        <v>133</v>
      </c>
      <c r="C32" s="127"/>
      <c r="D32" s="106" t="s">
        <v>111</v>
      </c>
      <c r="E32" s="23" t="s">
        <v>112</v>
      </c>
      <c r="F32" s="87" t="s">
        <v>113</v>
      </c>
      <c r="G32" s="20">
        <v>200</v>
      </c>
      <c r="H32" s="92">
        <v>10</v>
      </c>
      <c r="I32" s="19" t="s">
        <v>42</v>
      </c>
      <c r="J32" s="19">
        <v>27998</v>
      </c>
      <c r="K32" s="19">
        <v>0</v>
      </c>
      <c r="L32" s="19"/>
      <c r="M32" s="22" t="s">
        <v>103</v>
      </c>
      <c r="N32" s="21" t="s">
        <v>57</v>
      </c>
      <c r="Q32" s="4"/>
      <c r="R32" s="4"/>
    </row>
    <row r="33" spans="1:462" ht="81" customHeight="1">
      <c r="A33" s="94" t="s">
        <v>67</v>
      </c>
      <c r="B33" s="126" t="s">
        <v>191</v>
      </c>
      <c r="C33" s="127"/>
      <c r="D33" s="106" t="s">
        <v>68</v>
      </c>
      <c r="E33" s="23" t="s">
        <v>215</v>
      </c>
      <c r="F33" s="87" t="s">
        <v>249</v>
      </c>
      <c r="G33" s="20">
        <v>200</v>
      </c>
      <c r="H33" s="92">
        <v>8.5</v>
      </c>
      <c r="I33" s="19" t="s">
        <v>44</v>
      </c>
      <c r="J33" s="19">
        <v>1212</v>
      </c>
      <c r="K33" s="19">
        <v>0</v>
      </c>
      <c r="L33" s="19"/>
      <c r="M33" s="22" t="s">
        <v>69</v>
      </c>
      <c r="N33" s="21" t="s">
        <v>45</v>
      </c>
      <c r="Q33" s="4"/>
      <c r="R33" s="4"/>
    </row>
    <row r="34" spans="1:462" ht="81" customHeight="1">
      <c r="A34" s="94" t="s">
        <v>211</v>
      </c>
      <c r="B34" s="126" t="s">
        <v>223</v>
      </c>
      <c r="C34" s="127"/>
      <c r="D34" s="106" t="s">
        <v>212</v>
      </c>
      <c r="E34" s="23" t="s">
        <v>213</v>
      </c>
      <c r="F34" s="87" t="s">
        <v>131</v>
      </c>
      <c r="G34" s="20">
        <v>108</v>
      </c>
      <c r="H34" s="92">
        <v>3.5</v>
      </c>
      <c r="I34" s="19" t="s">
        <v>43</v>
      </c>
      <c r="J34" s="19">
        <v>0</v>
      </c>
      <c r="K34" s="19">
        <v>2000</v>
      </c>
      <c r="L34" s="19"/>
      <c r="M34" s="22" t="s">
        <v>210</v>
      </c>
      <c r="N34" s="21" t="s">
        <v>214</v>
      </c>
      <c r="Q34" s="4"/>
      <c r="R34" s="4"/>
    </row>
    <row r="35" spans="1:462" ht="81" customHeight="1">
      <c r="A35" s="94" t="s">
        <v>234</v>
      </c>
      <c r="B35" s="126" t="s">
        <v>280</v>
      </c>
      <c r="C35" s="127"/>
      <c r="D35" s="23" t="s">
        <v>235</v>
      </c>
      <c r="E35" s="23" t="s">
        <v>236</v>
      </c>
      <c r="F35" s="87" t="s">
        <v>131</v>
      </c>
      <c r="G35" s="20">
        <v>190</v>
      </c>
      <c r="H35" s="92">
        <v>10.5</v>
      </c>
      <c r="I35" s="19" t="s">
        <v>42</v>
      </c>
      <c r="J35" s="19">
        <v>17809</v>
      </c>
      <c r="K35" s="19">
        <v>0</v>
      </c>
      <c r="L35" s="19"/>
      <c r="M35" s="22" t="s">
        <v>237</v>
      </c>
      <c r="N35" s="21" t="s">
        <v>238</v>
      </c>
      <c r="Q35" s="4"/>
      <c r="R35" s="4"/>
    </row>
    <row r="36" spans="1:462" ht="81" customHeight="1">
      <c r="A36" s="94" t="s">
        <v>193</v>
      </c>
      <c r="B36" s="126" t="s">
        <v>227</v>
      </c>
      <c r="C36" s="127"/>
      <c r="D36" s="106" t="s">
        <v>194</v>
      </c>
      <c r="E36" s="123" t="s">
        <v>197</v>
      </c>
      <c r="F36" s="87" t="s">
        <v>196</v>
      </c>
      <c r="G36" s="20">
        <v>239</v>
      </c>
      <c r="H36" s="92">
        <v>10</v>
      </c>
      <c r="I36" s="19" t="s">
        <v>195</v>
      </c>
      <c r="J36" s="19">
        <v>203</v>
      </c>
      <c r="K36" s="19">
        <v>266</v>
      </c>
      <c r="L36" s="19"/>
      <c r="M36" s="22" t="s">
        <v>175</v>
      </c>
      <c r="N36" s="21" t="s">
        <v>198</v>
      </c>
      <c r="Q36" s="4"/>
      <c r="R36" s="4"/>
    </row>
    <row r="37" spans="1:462" ht="81" customHeight="1">
      <c r="A37" s="94" t="s">
        <v>159</v>
      </c>
      <c r="B37" s="126" t="s">
        <v>228</v>
      </c>
      <c r="C37" s="127"/>
      <c r="D37" s="106" t="s">
        <v>160</v>
      </c>
      <c r="E37" s="23" t="s">
        <v>161</v>
      </c>
      <c r="F37" s="87" t="s">
        <v>226</v>
      </c>
      <c r="G37" s="20">
        <v>190</v>
      </c>
      <c r="H37" s="92">
        <v>9.5</v>
      </c>
      <c r="I37" s="19" t="s">
        <v>162</v>
      </c>
      <c r="J37" s="19">
        <v>26086</v>
      </c>
      <c r="K37" s="19">
        <v>0</v>
      </c>
      <c r="L37" s="19"/>
      <c r="M37" s="22" t="s">
        <v>157</v>
      </c>
      <c r="N37" s="21" t="s">
        <v>163</v>
      </c>
      <c r="Q37" s="4"/>
      <c r="R37" s="4"/>
    </row>
    <row r="38" spans="1:462" ht="81" customHeight="1">
      <c r="A38" s="94" t="s">
        <v>270</v>
      </c>
      <c r="B38" s="126" t="s">
        <v>306</v>
      </c>
      <c r="C38" s="127"/>
      <c r="D38" s="106" t="s">
        <v>260</v>
      </c>
      <c r="E38" s="123" t="s">
        <v>261</v>
      </c>
      <c r="F38" s="87" t="s">
        <v>186</v>
      </c>
      <c r="G38" s="20">
        <v>190</v>
      </c>
      <c r="H38" s="92">
        <v>11.5</v>
      </c>
      <c r="I38" s="19" t="s">
        <v>262</v>
      </c>
      <c r="J38" s="19">
        <v>48000</v>
      </c>
      <c r="K38" s="19">
        <v>0</v>
      </c>
      <c r="L38" s="19"/>
      <c r="M38" s="22" t="s">
        <v>237</v>
      </c>
      <c r="N38" s="21" t="s">
        <v>263</v>
      </c>
      <c r="Q38" s="4"/>
      <c r="R38" s="4"/>
    </row>
    <row r="39" spans="1:462" ht="81" customHeight="1">
      <c r="A39" s="94" t="s">
        <v>271</v>
      </c>
      <c r="B39" s="126" t="s">
        <v>307</v>
      </c>
      <c r="C39" s="127"/>
      <c r="D39" s="106" t="s">
        <v>272</v>
      </c>
      <c r="E39" s="23" t="s">
        <v>60</v>
      </c>
      <c r="F39" s="87" t="s">
        <v>273</v>
      </c>
      <c r="G39" s="20">
        <v>179</v>
      </c>
      <c r="H39" s="92">
        <v>9.6999999999999993</v>
      </c>
      <c r="I39" s="19" t="s">
        <v>43</v>
      </c>
      <c r="J39" s="19">
        <v>27500</v>
      </c>
      <c r="K39" s="19">
        <v>0</v>
      </c>
      <c r="L39" s="19"/>
      <c r="M39" s="22" t="s">
        <v>268</v>
      </c>
      <c r="N39" s="21" t="s">
        <v>274</v>
      </c>
      <c r="Q39" s="4"/>
      <c r="R39" s="4"/>
    </row>
    <row r="40" spans="1:462" s="18" customFormat="1" ht="77.25" customHeight="1">
      <c r="A40" s="25" t="s">
        <v>35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7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76"/>
      <c r="IT40" s="76"/>
      <c r="IU40" s="76"/>
      <c r="IV40" s="76"/>
      <c r="IW40" s="76"/>
      <c r="IX40" s="76"/>
      <c r="IY40" s="76"/>
      <c r="IZ40" s="76"/>
      <c r="JA40" s="76"/>
      <c r="JB40" s="76"/>
      <c r="JC40" s="76"/>
      <c r="JD40" s="76"/>
      <c r="JE40" s="76"/>
      <c r="JF40" s="76"/>
      <c r="JG40" s="76"/>
      <c r="JH40" s="76"/>
      <c r="JI40" s="76"/>
      <c r="JJ40" s="76"/>
      <c r="JK40" s="76"/>
      <c r="JL40" s="76"/>
      <c r="JM40" s="76"/>
      <c r="JN40" s="76"/>
      <c r="JO40" s="76"/>
      <c r="JP40" s="76"/>
      <c r="JQ40" s="76"/>
      <c r="JR40" s="76"/>
      <c r="JS40" s="76"/>
      <c r="JT40" s="76"/>
      <c r="JU40" s="76"/>
      <c r="JV40" s="76"/>
      <c r="JW40" s="76"/>
      <c r="JX40" s="76"/>
      <c r="JY40" s="76"/>
      <c r="JZ40" s="76"/>
      <c r="KA40" s="76"/>
      <c r="KB40" s="76"/>
      <c r="KC40" s="76"/>
      <c r="KD40" s="76"/>
      <c r="KE40" s="76"/>
      <c r="KF40" s="76"/>
      <c r="KG40" s="76"/>
      <c r="KH40" s="76"/>
      <c r="KI40" s="76"/>
      <c r="KJ40" s="76"/>
      <c r="KK40" s="76"/>
      <c r="KL40" s="76"/>
      <c r="KM40" s="76"/>
      <c r="KN40" s="76"/>
      <c r="KO40" s="76"/>
      <c r="KP40" s="76"/>
      <c r="KQ40" s="76"/>
      <c r="KR40" s="76"/>
      <c r="KS40" s="76"/>
      <c r="KT40" s="76"/>
      <c r="KU40" s="76"/>
      <c r="KV40" s="76"/>
      <c r="KW40" s="76"/>
      <c r="KX40" s="76"/>
      <c r="KY40" s="76"/>
      <c r="KZ40" s="76"/>
      <c r="LA40" s="76"/>
      <c r="LB40" s="76"/>
      <c r="LC40" s="76"/>
      <c r="LD40" s="76"/>
      <c r="LE40" s="76"/>
      <c r="LF40" s="76"/>
      <c r="LG40" s="76"/>
      <c r="LH40" s="76"/>
      <c r="LI40" s="76"/>
      <c r="LJ40" s="76"/>
      <c r="LK40" s="76"/>
      <c r="LL40" s="76"/>
      <c r="LM40" s="76"/>
      <c r="LN40" s="76"/>
      <c r="LO40" s="76"/>
      <c r="LP40" s="76"/>
      <c r="LQ40" s="76"/>
      <c r="LR40" s="76"/>
      <c r="LS40" s="76"/>
      <c r="LT40" s="76"/>
      <c r="LU40" s="76"/>
      <c r="LV40" s="76"/>
      <c r="LW40" s="76"/>
      <c r="LX40" s="76"/>
      <c r="LY40" s="76"/>
      <c r="LZ40" s="76"/>
      <c r="MA40" s="76"/>
      <c r="MB40" s="76"/>
      <c r="MC40" s="76"/>
      <c r="MD40" s="76"/>
      <c r="ME40" s="76"/>
      <c r="MF40" s="76"/>
      <c r="MG40" s="76"/>
      <c r="MH40" s="76"/>
      <c r="MI40" s="76"/>
      <c r="MJ40" s="76"/>
      <c r="MK40" s="76"/>
      <c r="ML40" s="76"/>
      <c r="MM40" s="76"/>
      <c r="MN40" s="76"/>
      <c r="MO40" s="76"/>
      <c r="MP40" s="76"/>
      <c r="MQ40" s="76"/>
      <c r="MR40" s="76"/>
      <c r="MS40" s="76"/>
      <c r="MT40" s="76"/>
      <c r="MU40" s="76"/>
      <c r="MV40" s="76"/>
      <c r="MW40" s="76"/>
      <c r="MX40" s="76"/>
      <c r="MY40" s="76"/>
      <c r="MZ40" s="76"/>
      <c r="NA40" s="76"/>
      <c r="NB40" s="76"/>
      <c r="NC40" s="76"/>
      <c r="ND40" s="76"/>
      <c r="NE40" s="76"/>
      <c r="NF40" s="76"/>
      <c r="NG40" s="76"/>
      <c r="NH40" s="76"/>
      <c r="NI40" s="76"/>
      <c r="NJ40" s="76"/>
      <c r="NK40" s="76"/>
      <c r="NL40" s="76"/>
      <c r="NM40" s="76"/>
      <c r="NN40" s="76"/>
      <c r="NO40" s="76"/>
      <c r="NP40" s="76"/>
      <c r="NQ40" s="76"/>
      <c r="NR40" s="76"/>
      <c r="NS40" s="76"/>
      <c r="NT40" s="76"/>
      <c r="NU40" s="76"/>
      <c r="NV40" s="76"/>
      <c r="NW40" s="76"/>
      <c r="NX40" s="76"/>
      <c r="NY40" s="76"/>
      <c r="NZ40" s="76"/>
      <c r="OA40" s="76"/>
      <c r="OB40" s="76"/>
      <c r="OC40" s="76"/>
      <c r="OD40" s="76"/>
      <c r="OE40" s="76"/>
      <c r="OF40" s="76"/>
      <c r="OG40" s="76"/>
      <c r="OH40" s="76"/>
      <c r="OI40" s="76"/>
      <c r="OJ40" s="76"/>
      <c r="OK40" s="76"/>
      <c r="OL40" s="76"/>
      <c r="OM40" s="76"/>
      <c r="ON40" s="76"/>
      <c r="OO40" s="76"/>
      <c r="OP40" s="76"/>
      <c r="OQ40" s="76"/>
      <c r="OR40" s="76"/>
      <c r="OS40" s="76"/>
      <c r="OT40" s="76"/>
      <c r="OU40" s="76"/>
      <c r="OV40" s="76"/>
      <c r="OW40" s="76"/>
      <c r="OX40" s="76"/>
      <c r="OY40" s="76"/>
      <c r="OZ40" s="76"/>
      <c r="PA40" s="76"/>
      <c r="PB40" s="76"/>
      <c r="PC40" s="76"/>
      <c r="PD40" s="76"/>
      <c r="PE40" s="76"/>
      <c r="PF40" s="76"/>
      <c r="PG40" s="76"/>
      <c r="PH40" s="76"/>
      <c r="PI40" s="76"/>
      <c r="PJ40" s="76"/>
      <c r="PK40" s="76"/>
      <c r="PL40" s="76"/>
      <c r="PM40" s="76"/>
      <c r="PN40" s="76"/>
      <c r="PO40" s="76"/>
      <c r="PP40" s="76"/>
      <c r="PQ40" s="76"/>
      <c r="PR40" s="76"/>
      <c r="PS40" s="76"/>
      <c r="PT40" s="76"/>
      <c r="PU40" s="76"/>
      <c r="PV40" s="76"/>
      <c r="PW40" s="76"/>
      <c r="PX40" s="76"/>
      <c r="PY40" s="76"/>
      <c r="PZ40" s="76"/>
      <c r="QA40" s="76"/>
      <c r="QB40" s="76"/>
      <c r="QC40" s="76"/>
      <c r="QD40" s="76"/>
      <c r="QE40" s="76"/>
      <c r="QF40" s="76"/>
      <c r="QG40" s="76"/>
      <c r="QH40" s="76"/>
      <c r="QI40" s="76"/>
      <c r="QJ40" s="76"/>
      <c r="QK40" s="76"/>
      <c r="QL40" s="76"/>
      <c r="QM40" s="76"/>
      <c r="QN40" s="76"/>
      <c r="QO40" s="76"/>
      <c r="QP40" s="76"/>
      <c r="QQ40" s="76"/>
      <c r="QR40" s="76"/>
      <c r="QS40" s="76"/>
      <c r="QT40" s="76"/>
    </row>
    <row r="41" spans="1:462" ht="81" customHeight="1">
      <c r="A41" s="26" t="s">
        <v>20</v>
      </c>
      <c r="B41" s="119" t="s">
        <v>21</v>
      </c>
      <c r="C41" s="27"/>
      <c r="D41" s="28" t="s">
        <v>15</v>
      </c>
      <c r="E41" s="29" t="s">
        <v>37</v>
      </c>
      <c r="F41" s="28" t="s">
        <v>16</v>
      </c>
      <c r="G41" s="28" t="s">
        <v>22</v>
      </c>
      <c r="H41" s="28" t="s">
        <v>7</v>
      </c>
      <c r="I41" s="28" t="s">
        <v>17</v>
      </c>
      <c r="J41" s="28" t="s">
        <v>23</v>
      </c>
      <c r="K41" s="28" t="s">
        <v>24</v>
      </c>
      <c r="L41" s="30"/>
      <c r="M41" s="31" t="s">
        <v>12</v>
      </c>
      <c r="N41" s="32" t="s">
        <v>13</v>
      </c>
      <c r="Q41" s="4"/>
      <c r="R41" s="4"/>
    </row>
    <row r="42" spans="1:462" ht="81" customHeight="1">
      <c r="A42" s="94" t="s">
        <v>130</v>
      </c>
      <c r="B42" s="126" t="s">
        <v>185</v>
      </c>
      <c r="C42" s="127"/>
      <c r="D42" s="23" t="str">
        <f>'[1]KPA APPOINTMENT LTR'!$R$9</f>
        <v>D5HJ9</v>
      </c>
      <c r="E42" s="23" t="str">
        <f>'[1]KPA APPOINTMENT LTR'!$R$11</f>
        <v>GIP115</v>
      </c>
      <c r="F42" s="87" t="s">
        <v>131</v>
      </c>
      <c r="G42" s="20">
        <v>159</v>
      </c>
      <c r="H42" s="92">
        <v>9.6999999999999993</v>
      </c>
      <c r="I42" s="19" t="s">
        <v>51</v>
      </c>
      <c r="J42" s="19">
        <v>2017</v>
      </c>
      <c r="K42" s="19">
        <v>0</v>
      </c>
      <c r="L42" s="19"/>
      <c r="M42" s="22" t="s">
        <v>123</v>
      </c>
      <c r="N42" s="21" t="s">
        <v>132</v>
      </c>
      <c r="Q42" s="4"/>
      <c r="R42" s="4"/>
    </row>
    <row r="43" spans="1:462" ht="81" customHeight="1">
      <c r="A43" s="94" t="s">
        <v>310</v>
      </c>
      <c r="B43" s="126"/>
      <c r="C43" s="127"/>
      <c r="D43" s="23" t="s">
        <v>311</v>
      </c>
      <c r="E43" s="23" t="s">
        <v>312</v>
      </c>
      <c r="F43" s="87" t="s">
        <v>196</v>
      </c>
      <c r="G43" s="20">
        <v>183</v>
      </c>
      <c r="H43" s="92">
        <v>11.5</v>
      </c>
      <c r="I43" s="19" t="s">
        <v>51</v>
      </c>
      <c r="J43" s="19">
        <v>38000</v>
      </c>
      <c r="K43" s="19">
        <v>0</v>
      </c>
      <c r="L43" s="19"/>
      <c r="M43" s="22" t="s">
        <v>313</v>
      </c>
      <c r="N43" s="21" t="s">
        <v>314</v>
      </c>
      <c r="Q43" s="4"/>
      <c r="R43" s="4"/>
    </row>
    <row r="44" spans="1:462" ht="81" customHeight="1">
      <c r="A44" s="94" t="s">
        <v>104</v>
      </c>
      <c r="B44" s="126" t="s">
        <v>134</v>
      </c>
      <c r="C44" s="127"/>
      <c r="D44" s="23" t="s">
        <v>105</v>
      </c>
      <c r="E44" s="23" t="s">
        <v>106</v>
      </c>
      <c r="F44" s="87" t="s">
        <v>222</v>
      </c>
      <c r="G44" s="20">
        <v>183</v>
      </c>
      <c r="H44" s="92">
        <v>8.4</v>
      </c>
      <c r="I44" s="19" t="s">
        <v>51</v>
      </c>
      <c r="J44" s="19">
        <v>7993.49</v>
      </c>
      <c r="K44" s="19">
        <v>0</v>
      </c>
      <c r="L44" s="19"/>
      <c r="M44" s="22" t="s">
        <v>103</v>
      </c>
      <c r="N44" s="21" t="s">
        <v>108</v>
      </c>
      <c r="Q44" s="4"/>
      <c r="R44" s="4"/>
    </row>
    <row r="45" spans="1:462" s="43" customFormat="1" ht="89.25" customHeight="1">
      <c r="A45" s="34" t="s">
        <v>25</v>
      </c>
      <c r="B45" s="120"/>
      <c r="C45" s="35"/>
      <c r="D45" s="3"/>
      <c r="E45" s="36" t="s">
        <v>26</v>
      </c>
      <c r="F45" s="7"/>
      <c r="G45" s="37"/>
      <c r="H45" s="7"/>
      <c r="I45" s="7"/>
      <c r="J45" s="38"/>
      <c r="K45" s="7"/>
      <c r="L45" s="8"/>
      <c r="M45" s="8"/>
      <c r="N45" s="39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  <c r="IU45" s="42"/>
      <c r="IV45" s="42"/>
      <c r="IW45" s="42"/>
      <c r="IX45" s="42"/>
      <c r="IY45" s="42"/>
      <c r="IZ45" s="42"/>
      <c r="JA45" s="42"/>
      <c r="JB45" s="42"/>
      <c r="JC45" s="42"/>
      <c r="JD45" s="42"/>
      <c r="JE45" s="42"/>
      <c r="JF45" s="42"/>
      <c r="JG45" s="42"/>
      <c r="JH45" s="42"/>
      <c r="JI45" s="42"/>
      <c r="JJ45" s="42"/>
      <c r="JK45" s="42"/>
      <c r="JL45" s="42"/>
      <c r="JM45" s="42"/>
      <c r="JN45" s="42"/>
      <c r="JO45" s="42"/>
      <c r="JP45" s="42"/>
      <c r="JQ45" s="42"/>
      <c r="JR45" s="42"/>
      <c r="JS45" s="42"/>
      <c r="JT45" s="42"/>
      <c r="JU45" s="42"/>
      <c r="JV45" s="42"/>
      <c r="JW45" s="42"/>
      <c r="JX45" s="42"/>
      <c r="JY45" s="42"/>
      <c r="JZ45" s="42"/>
      <c r="KA45" s="42"/>
      <c r="KB45" s="42"/>
      <c r="KC45" s="42"/>
      <c r="KD45" s="42"/>
      <c r="KE45" s="42"/>
      <c r="KF45" s="42"/>
      <c r="KG45" s="42"/>
      <c r="KH45" s="42"/>
      <c r="KI45" s="42"/>
      <c r="KJ45" s="42"/>
      <c r="KK45" s="42"/>
      <c r="KL45" s="42"/>
      <c r="KM45" s="42"/>
      <c r="KN45" s="42"/>
      <c r="KO45" s="42"/>
      <c r="KP45" s="42"/>
      <c r="KQ45" s="42"/>
      <c r="KR45" s="42"/>
      <c r="KS45" s="42"/>
      <c r="KT45" s="42"/>
      <c r="KU45" s="42"/>
      <c r="KV45" s="42"/>
      <c r="KW45" s="42"/>
      <c r="KX45" s="42"/>
      <c r="KY45" s="42"/>
      <c r="KZ45" s="42"/>
      <c r="LA45" s="42"/>
      <c r="LB45" s="42"/>
      <c r="LC45" s="42"/>
      <c r="LD45" s="42"/>
      <c r="LE45" s="42"/>
      <c r="LF45" s="42"/>
      <c r="LG45" s="42"/>
      <c r="LH45" s="42"/>
      <c r="LI45" s="42"/>
      <c r="LJ45" s="42"/>
      <c r="LK45" s="42"/>
      <c r="LL45" s="42"/>
      <c r="LM45" s="42"/>
      <c r="LN45" s="42"/>
      <c r="LO45" s="42"/>
      <c r="LP45" s="42"/>
      <c r="LQ45" s="42"/>
      <c r="LR45" s="42"/>
      <c r="LS45" s="42"/>
      <c r="LT45" s="42"/>
      <c r="LU45" s="42"/>
      <c r="LV45" s="42"/>
      <c r="LW45" s="42"/>
      <c r="LX45" s="42"/>
      <c r="LY45" s="42"/>
      <c r="LZ45" s="42"/>
      <c r="MA45" s="42"/>
      <c r="MB45" s="42"/>
      <c r="MC45" s="42"/>
      <c r="MD45" s="42"/>
      <c r="ME45" s="42"/>
      <c r="MF45" s="42"/>
      <c r="MG45" s="42"/>
      <c r="MH45" s="42"/>
      <c r="MI45" s="42"/>
      <c r="MJ45" s="42"/>
      <c r="MK45" s="42"/>
      <c r="ML45" s="42"/>
      <c r="MM45" s="42"/>
      <c r="MN45" s="42"/>
      <c r="MO45" s="42"/>
      <c r="MP45" s="42"/>
      <c r="MQ45" s="42"/>
      <c r="MR45" s="42"/>
      <c r="MS45" s="42"/>
      <c r="MT45" s="42"/>
      <c r="MU45" s="42"/>
      <c r="MV45" s="42"/>
      <c r="MW45" s="42"/>
      <c r="MX45" s="42"/>
      <c r="MY45" s="42"/>
      <c r="MZ45" s="42"/>
      <c r="NA45" s="42"/>
      <c r="NB45" s="42"/>
      <c r="NC45" s="42"/>
      <c r="ND45" s="42"/>
      <c r="NE45" s="42"/>
      <c r="NF45" s="42"/>
      <c r="NG45" s="42"/>
      <c r="NH45" s="42"/>
      <c r="NI45" s="42"/>
      <c r="NJ45" s="42"/>
      <c r="NK45" s="42"/>
      <c r="NL45" s="42"/>
      <c r="NM45" s="42"/>
      <c r="NN45" s="42"/>
      <c r="NO45" s="42"/>
      <c r="NP45" s="42"/>
      <c r="NQ45" s="42"/>
      <c r="NR45" s="42"/>
      <c r="NS45" s="42"/>
      <c r="NT45" s="42"/>
      <c r="NU45" s="42"/>
      <c r="NV45" s="42"/>
      <c r="NW45" s="42"/>
      <c r="NX45" s="42"/>
      <c r="NY45" s="42"/>
      <c r="NZ45" s="42"/>
      <c r="OA45" s="42"/>
      <c r="OB45" s="42"/>
      <c r="OC45" s="42"/>
      <c r="OD45" s="42"/>
      <c r="OE45" s="42"/>
      <c r="OF45" s="42"/>
      <c r="OG45" s="42"/>
      <c r="OH45" s="42"/>
      <c r="OI45" s="42"/>
      <c r="OJ45" s="42"/>
      <c r="OK45" s="42"/>
      <c r="OL45" s="42"/>
      <c r="OM45" s="42"/>
      <c r="ON45" s="42"/>
      <c r="OO45" s="42"/>
      <c r="OP45" s="42"/>
      <c r="OQ45" s="42"/>
      <c r="OR45" s="42"/>
      <c r="OS45" s="42"/>
      <c r="OT45" s="42"/>
      <c r="OU45" s="42"/>
      <c r="OV45" s="42"/>
      <c r="OW45" s="42"/>
      <c r="OX45" s="42"/>
      <c r="OY45" s="42"/>
      <c r="OZ45" s="42"/>
      <c r="PA45" s="42"/>
      <c r="PB45" s="42"/>
      <c r="PC45" s="42"/>
      <c r="PD45" s="42"/>
      <c r="PE45" s="42"/>
      <c r="PF45" s="42"/>
      <c r="PG45" s="42"/>
      <c r="PH45" s="42"/>
      <c r="PI45" s="42"/>
      <c r="PJ45" s="42"/>
      <c r="PK45" s="42"/>
      <c r="PL45" s="42"/>
      <c r="PM45" s="42"/>
      <c r="PN45" s="42"/>
      <c r="PO45" s="42"/>
      <c r="PP45" s="42"/>
      <c r="PQ45" s="42"/>
      <c r="PR45" s="42"/>
      <c r="PS45" s="42"/>
      <c r="PT45" s="42"/>
      <c r="PU45" s="42"/>
      <c r="PV45" s="42"/>
      <c r="PW45" s="42"/>
      <c r="PX45" s="42"/>
      <c r="PY45" s="42"/>
      <c r="PZ45" s="42"/>
      <c r="QA45" s="42"/>
      <c r="QB45" s="42"/>
      <c r="QC45" s="42"/>
      <c r="QD45" s="42"/>
      <c r="QE45" s="42"/>
      <c r="QF45" s="42"/>
      <c r="QG45" s="42"/>
      <c r="QH45" s="42"/>
      <c r="QI45" s="42"/>
      <c r="QJ45" s="42"/>
      <c r="QK45" s="42"/>
      <c r="QL45" s="42"/>
      <c r="QM45" s="42"/>
      <c r="QN45" s="42"/>
      <c r="QO45" s="42"/>
      <c r="QP45" s="42"/>
      <c r="QQ45" s="42"/>
      <c r="QR45" s="42"/>
      <c r="QS45" s="42"/>
      <c r="QT45" s="42"/>
    </row>
    <row r="46" spans="1:462" s="43" customFormat="1" ht="93" customHeight="1">
      <c r="A46" s="32" t="s">
        <v>27</v>
      </c>
      <c r="B46" s="121" t="s">
        <v>21</v>
      </c>
      <c r="C46" s="40"/>
      <c r="D46" s="28" t="s">
        <v>15</v>
      </c>
      <c r="E46" s="29" t="s">
        <v>37</v>
      </c>
      <c r="F46" s="28" t="s">
        <v>16</v>
      </c>
      <c r="G46" s="28" t="s">
        <v>22</v>
      </c>
      <c r="H46" s="28" t="s">
        <v>7</v>
      </c>
      <c r="I46" s="28" t="s">
        <v>17</v>
      </c>
      <c r="J46" s="28" t="s">
        <v>23</v>
      </c>
      <c r="K46" s="28" t="s">
        <v>24</v>
      </c>
      <c r="L46" s="15" t="s">
        <v>18</v>
      </c>
      <c r="M46" s="41" t="s">
        <v>12</v>
      </c>
      <c r="N46" s="15" t="s">
        <v>13</v>
      </c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</row>
    <row r="47" spans="1:462" s="91" customFormat="1" ht="81" customHeight="1">
      <c r="A47" s="99" t="s">
        <v>124</v>
      </c>
      <c r="B47" s="144" t="s">
        <v>125</v>
      </c>
      <c r="C47" s="145"/>
      <c r="D47" s="97" t="s">
        <v>127</v>
      </c>
      <c r="E47" s="93" t="s">
        <v>126</v>
      </c>
      <c r="F47" s="108" t="s">
        <v>224</v>
      </c>
      <c r="G47" s="90">
        <v>69</v>
      </c>
      <c r="H47" s="96">
        <v>4</v>
      </c>
      <c r="I47" s="95" t="s">
        <v>128</v>
      </c>
      <c r="J47" s="95">
        <v>42</v>
      </c>
      <c r="K47" s="95">
        <v>42</v>
      </c>
      <c r="L47" s="95"/>
      <c r="M47" s="98" t="s">
        <v>123</v>
      </c>
      <c r="N47" s="21" t="s">
        <v>129</v>
      </c>
    </row>
    <row r="48" spans="1:462" s="43" customFormat="1" ht="89.25" customHeight="1">
      <c r="A48" s="8" t="s">
        <v>265</v>
      </c>
      <c r="B48" s="126" t="s">
        <v>266</v>
      </c>
      <c r="C48" s="127"/>
      <c r="D48" s="23"/>
      <c r="E48" s="23" t="s">
        <v>267</v>
      </c>
      <c r="F48" s="108" t="s">
        <v>224</v>
      </c>
      <c r="G48" s="20">
        <v>27</v>
      </c>
      <c r="H48" s="92">
        <v>3</v>
      </c>
      <c r="I48" s="19" t="s">
        <v>41</v>
      </c>
      <c r="J48" s="19">
        <v>0</v>
      </c>
      <c r="K48" s="19">
        <v>0</v>
      </c>
      <c r="L48" s="19"/>
      <c r="M48" s="22" t="s">
        <v>268</v>
      </c>
      <c r="N48" s="21" t="s">
        <v>269</v>
      </c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</row>
    <row r="49" spans="1:462" s="91" customFormat="1" ht="81" customHeight="1">
      <c r="A49" s="99" t="s">
        <v>76</v>
      </c>
      <c r="B49" s="144" t="s">
        <v>81</v>
      </c>
      <c r="C49" s="145"/>
      <c r="D49" s="97" t="s">
        <v>77</v>
      </c>
      <c r="E49" s="93" t="s">
        <v>78</v>
      </c>
      <c r="F49" s="108" t="s">
        <v>224</v>
      </c>
      <c r="G49" s="90">
        <v>35</v>
      </c>
      <c r="H49" s="96">
        <v>4.8</v>
      </c>
      <c r="I49" s="95" t="s">
        <v>50</v>
      </c>
      <c r="J49" s="95">
        <v>0</v>
      </c>
      <c r="K49" s="95">
        <v>380</v>
      </c>
      <c r="L49" s="95"/>
      <c r="M49" s="98" t="s">
        <v>79</v>
      </c>
      <c r="N49" s="21" t="s">
        <v>80</v>
      </c>
    </row>
    <row r="50" spans="1:462" s="91" customFormat="1" ht="81" customHeight="1">
      <c r="A50" s="99" t="s">
        <v>299</v>
      </c>
      <c r="B50" s="144" t="s">
        <v>300</v>
      </c>
      <c r="C50" s="145"/>
      <c r="D50" s="97" t="s">
        <v>301</v>
      </c>
      <c r="E50" s="93" t="s">
        <v>302</v>
      </c>
      <c r="F50" s="108" t="s">
        <v>65</v>
      </c>
      <c r="G50" s="90">
        <v>128.6</v>
      </c>
      <c r="H50" s="96">
        <v>5.8</v>
      </c>
      <c r="I50" s="95" t="s">
        <v>51</v>
      </c>
      <c r="J50" s="95">
        <v>0</v>
      </c>
      <c r="K50" s="95">
        <v>0</v>
      </c>
      <c r="L50" s="95"/>
      <c r="M50" s="98" t="s">
        <v>303</v>
      </c>
      <c r="N50" s="21" t="s">
        <v>304</v>
      </c>
    </row>
    <row r="51" spans="1:462" s="43" customFormat="1" ht="89.25" customHeight="1">
      <c r="A51" s="8" t="s">
        <v>287</v>
      </c>
      <c r="B51" s="126" t="s">
        <v>290</v>
      </c>
      <c r="C51" s="127"/>
      <c r="D51" s="23" t="s">
        <v>288</v>
      </c>
      <c r="E51" s="23" t="s">
        <v>291</v>
      </c>
      <c r="F51" s="108" t="s">
        <v>220</v>
      </c>
      <c r="G51" s="20">
        <v>70</v>
      </c>
      <c r="H51" s="92">
        <v>3.5</v>
      </c>
      <c r="I51" s="19" t="s">
        <v>50</v>
      </c>
      <c r="J51" s="19">
        <v>12</v>
      </c>
      <c r="K51" s="19">
        <v>48</v>
      </c>
      <c r="L51" s="19"/>
      <c r="M51" s="22" t="s">
        <v>268</v>
      </c>
      <c r="N51" s="21" t="s">
        <v>289</v>
      </c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</row>
    <row r="52" spans="1:462" s="91" customFormat="1" ht="81" customHeight="1">
      <c r="A52" s="99" t="s">
        <v>216</v>
      </c>
      <c r="B52" s="144" t="s">
        <v>217</v>
      </c>
      <c r="C52" s="145"/>
      <c r="D52" s="97" t="s">
        <v>218</v>
      </c>
      <c r="E52" s="93" t="s">
        <v>219</v>
      </c>
      <c r="F52" s="108" t="s">
        <v>220</v>
      </c>
      <c r="G52" s="90">
        <v>105</v>
      </c>
      <c r="H52" s="96">
        <v>6</v>
      </c>
      <c r="I52" s="95" t="s">
        <v>192</v>
      </c>
      <c r="J52" s="95">
        <v>128</v>
      </c>
      <c r="K52" s="95">
        <v>0</v>
      </c>
      <c r="L52" s="95"/>
      <c r="M52" s="98" t="s">
        <v>210</v>
      </c>
      <c r="N52" s="21" t="s">
        <v>221</v>
      </c>
    </row>
    <row r="53" spans="1:462" s="51" customFormat="1" ht="92.25" customHeight="1">
      <c r="A53" s="44" t="s">
        <v>28</v>
      </c>
      <c r="B53" s="45"/>
      <c r="C53" s="45"/>
      <c r="D53" s="45"/>
      <c r="E53" s="45"/>
      <c r="F53" s="45"/>
      <c r="G53" s="46"/>
      <c r="H53" s="46"/>
      <c r="I53" s="46"/>
      <c r="J53" s="46"/>
      <c r="K53" s="46"/>
      <c r="L53" s="47"/>
      <c r="M53" s="48"/>
      <c r="N53" s="49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  <c r="IV53" s="50"/>
      <c r="IW53" s="50"/>
      <c r="IX53" s="50"/>
      <c r="IY53" s="50"/>
      <c r="IZ53" s="50"/>
      <c r="JA53" s="50"/>
      <c r="JB53" s="50"/>
      <c r="JC53" s="50"/>
      <c r="JD53" s="50"/>
      <c r="JE53" s="50"/>
      <c r="JF53" s="50"/>
      <c r="JG53" s="50"/>
      <c r="JH53" s="50"/>
      <c r="JI53" s="50"/>
      <c r="JJ53" s="50"/>
      <c r="JK53" s="50"/>
      <c r="JL53" s="50"/>
      <c r="JM53" s="50"/>
      <c r="JN53" s="50"/>
      <c r="JO53" s="50"/>
      <c r="JP53" s="50"/>
      <c r="JQ53" s="50"/>
      <c r="JR53" s="50"/>
      <c r="JS53" s="50"/>
      <c r="JT53" s="50"/>
      <c r="JU53" s="50"/>
      <c r="JV53" s="50"/>
      <c r="JW53" s="50"/>
      <c r="JX53" s="50"/>
      <c r="JY53" s="50"/>
      <c r="JZ53" s="50"/>
      <c r="KA53" s="50"/>
      <c r="KB53" s="50"/>
      <c r="KC53" s="50"/>
      <c r="KD53" s="50"/>
      <c r="KE53" s="50"/>
      <c r="KF53" s="50"/>
      <c r="KG53" s="50"/>
      <c r="KH53" s="50"/>
      <c r="KI53" s="50"/>
      <c r="KJ53" s="50"/>
      <c r="KK53" s="50"/>
      <c r="KL53" s="50"/>
      <c r="KM53" s="50"/>
      <c r="KN53" s="50"/>
      <c r="KO53" s="50"/>
      <c r="KP53" s="50"/>
      <c r="KQ53" s="50"/>
      <c r="KR53" s="50"/>
      <c r="KS53" s="50"/>
      <c r="KT53" s="50"/>
      <c r="KU53" s="50"/>
      <c r="KV53" s="50"/>
      <c r="KW53" s="50"/>
      <c r="KX53" s="50"/>
      <c r="KY53" s="50"/>
      <c r="KZ53" s="50"/>
      <c r="LA53" s="50"/>
      <c r="LB53" s="50"/>
      <c r="LC53" s="50"/>
      <c r="LD53" s="50"/>
      <c r="LE53" s="50"/>
      <c r="LF53" s="50"/>
      <c r="LG53" s="50"/>
      <c r="LH53" s="50"/>
      <c r="LI53" s="50"/>
      <c r="LJ53" s="50"/>
      <c r="LK53" s="50"/>
      <c r="LL53" s="50"/>
      <c r="LM53" s="50"/>
      <c r="LN53" s="50"/>
      <c r="LO53" s="50"/>
      <c r="LP53" s="50"/>
      <c r="LQ53" s="50"/>
      <c r="LR53" s="50"/>
      <c r="LS53" s="50"/>
      <c r="LT53" s="50"/>
      <c r="LU53" s="50"/>
      <c r="LV53" s="50"/>
      <c r="LW53" s="50"/>
      <c r="LX53" s="50"/>
      <c r="LY53" s="50"/>
      <c r="LZ53" s="50"/>
      <c r="MA53" s="50"/>
      <c r="MB53" s="50"/>
      <c r="MC53" s="50"/>
      <c r="MD53" s="50"/>
      <c r="ME53" s="50"/>
      <c r="MF53" s="50"/>
      <c r="MG53" s="50"/>
      <c r="MH53" s="50"/>
      <c r="MI53" s="50"/>
      <c r="MJ53" s="50"/>
      <c r="MK53" s="50"/>
      <c r="ML53" s="50"/>
      <c r="MM53" s="50"/>
      <c r="MN53" s="50"/>
      <c r="MO53" s="50"/>
      <c r="MP53" s="50"/>
      <c r="MQ53" s="50"/>
      <c r="MR53" s="50"/>
      <c r="MS53" s="50"/>
      <c r="MT53" s="50"/>
      <c r="MU53" s="50"/>
      <c r="MV53" s="50"/>
      <c r="MW53" s="50"/>
      <c r="MX53" s="50"/>
      <c r="MY53" s="50"/>
      <c r="MZ53" s="50"/>
      <c r="NA53" s="50"/>
      <c r="NB53" s="50"/>
      <c r="NC53" s="50"/>
      <c r="ND53" s="50"/>
      <c r="NE53" s="50"/>
      <c r="NF53" s="50"/>
      <c r="NG53" s="50"/>
      <c r="NH53" s="50"/>
      <c r="NI53" s="50"/>
      <c r="NJ53" s="50"/>
      <c r="NK53" s="50"/>
      <c r="NL53" s="50"/>
      <c r="NM53" s="50"/>
      <c r="NN53" s="50"/>
      <c r="NO53" s="50"/>
      <c r="NP53" s="50"/>
      <c r="NQ53" s="50"/>
      <c r="NR53" s="50"/>
      <c r="NS53" s="50"/>
      <c r="NT53" s="50"/>
      <c r="NU53" s="50"/>
      <c r="NV53" s="50"/>
      <c r="NW53" s="50"/>
      <c r="NX53" s="50"/>
      <c r="NY53" s="50"/>
      <c r="NZ53" s="50"/>
      <c r="OA53" s="50"/>
      <c r="OB53" s="50"/>
      <c r="OC53" s="50"/>
      <c r="OD53" s="50"/>
      <c r="OE53" s="50"/>
      <c r="OF53" s="50"/>
      <c r="OG53" s="50"/>
      <c r="OH53" s="50"/>
      <c r="OI53" s="50"/>
      <c r="OJ53" s="50"/>
      <c r="OK53" s="50"/>
      <c r="OL53" s="50"/>
      <c r="OM53" s="50"/>
      <c r="ON53" s="50"/>
      <c r="OO53" s="50"/>
      <c r="OP53" s="50"/>
      <c r="OQ53" s="50"/>
      <c r="OR53" s="50"/>
      <c r="OS53" s="50"/>
      <c r="OT53" s="50"/>
      <c r="OU53" s="50"/>
      <c r="OV53" s="50"/>
      <c r="OW53" s="50"/>
      <c r="OX53" s="50"/>
      <c r="OY53" s="50"/>
      <c r="OZ53" s="50"/>
      <c r="PA53" s="50"/>
      <c r="PB53" s="50"/>
      <c r="PC53" s="50"/>
      <c r="PD53" s="50"/>
      <c r="PE53" s="50"/>
      <c r="PF53" s="50"/>
      <c r="PG53" s="50"/>
      <c r="PH53" s="50"/>
      <c r="PI53" s="50"/>
      <c r="PJ53" s="50"/>
      <c r="PK53" s="50"/>
      <c r="PL53" s="50"/>
      <c r="PM53" s="50"/>
      <c r="PN53" s="50"/>
      <c r="PO53" s="50"/>
      <c r="PP53" s="50"/>
      <c r="PQ53" s="50"/>
      <c r="PR53" s="50"/>
      <c r="PS53" s="50"/>
      <c r="PT53" s="50"/>
      <c r="PU53" s="50"/>
      <c r="PV53" s="50"/>
      <c r="PW53" s="50"/>
      <c r="PX53" s="50"/>
      <c r="PY53" s="50"/>
      <c r="PZ53" s="50"/>
      <c r="QA53" s="50"/>
      <c r="QB53" s="50"/>
      <c r="QC53" s="50"/>
      <c r="QD53" s="50"/>
      <c r="QE53" s="50"/>
      <c r="QF53" s="50"/>
      <c r="QG53" s="50"/>
      <c r="QH53" s="50"/>
      <c r="QI53" s="50"/>
      <c r="QJ53" s="50"/>
      <c r="QK53" s="50"/>
      <c r="QL53" s="50"/>
      <c r="QM53" s="50"/>
      <c r="QN53" s="50"/>
      <c r="QO53" s="50"/>
      <c r="QP53" s="50"/>
      <c r="QQ53" s="50"/>
      <c r="QR53" s="50"/>
      <c r="QS53" s="50"/>
      <c r="QT53" s="50"/>
    </row>
    <row r="54" spans="1:462" s="82" customFormat="1" ht="93" customHeight="1">
      <c r="A54" s="101" t="s">
        <v>293</v>
      </c>
      <c r="B54" s="100"/>
      <c r="C54" s="51"/>
      <c r="D54" s="51"/>
      <c r="E54" s="51"/>
      <c r="F54" s="51"/>
      <c r="G54" s="102"/>
      <c r="H54" s="51"/>
      <c r="I54" s="51"/>
      <c r="J54" s="51"/>
      <c r="K54" s="103"/>
      <c r="L54" s="51"/>
      <c r="M54" s="51"/>
      <c r="N54" s="10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82" customFormat="1" ht="93" customHeight="1">
      <c r="A55" s="101" t="s">
        <v>298</v>
      </c>
      <c r="B55" s="100"/>
      <c r="C55" s="51"/>
      <c r="D55" s="51"/>
      <c r="E55" s="51"/>
      <c r="F55" s="51"/>
      <c r="G55" s="102"/>
      <c r="H55" s="51"/>
      <c r="I55" s="51"/>
      <c r="J55" s="51"/>
      <c r="K55" s="103"/>
      <c r="L55" s="51"/>
      <c r="M55" s="51"/>
      <c r="N55" s="10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60" customFormat="1" ht="60">
      <c r="A56" s="86" t="s">
        <v>29</v>
      </c>
      <c r="B56" s="38"/>
      <c r="C56" s="38"/>
      <c r="D56" s="79"/>
      <c r="E56" s="79"/>
      <c r="F56" s="79"/>
      <c r="G56" s="80"/>
      <c r="H56" s="79"/>
      <c r="I56" s="79"/>
      <c r="J56" s="79"/>
      <c r="K56" s="79"/>
      <c r="L56" s="79"/>
      <c r="M56" s="79"/>
      <c r="N56" s="81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462" s="60" customFormat="1" ht="60">
      <c r="A57" s="50" t="s">
        <v>309</v>
      </c>
      <c r="B57" s="57"/>
      <c r="C57" s="57"/>
      <c r="D57" s="57"/>
      <c r="E57" s="57"/>
      <c r="F57" s="57"/>
      <c r="G57" s="62"/>
      <c r="H57" s="57"/>
      <c r="I57" s="57"/>
      <c r="J57" s="57"/>
      <c r="K57" s="4"/>
      <c r="L57" s="57"/>
      <c r="M57" s="57"/>
      <c r="N57" s="100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</row>
    <row r="58" spans="1:462" s="60" customFormat="1" ht="60">
      <c r="A58" s="50"/>
      <c r="B58" s="57"/>
      <c r="C58" s="57"/>
      <c r="D58" s="57"/>
      <c r="E58" s="57"/>
      <c r="F58" s="57"/>
      <c r="G58" s="62"/>
      <c r="H58" s="57"/>
      <c r="I58" s="57"/>
      <c r="J58" s="57"/>
      <c r="K58" s="4"/>
      <c r="L58" s="57"/>
      <c r="M58" s="57"/>
      <c r="N58" s="100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</row>
    <row r="59" spans="1:462" s="60" customFormat="1" ht="60">
      <c r="A59" s="63" t="s">
        <v>30</v>
      </c>
      <c r="B59" s="64"/>
      <c r="C59" s="64"/>
      <c r="D59" s="64"/>
      <c r="E59" s="57"/>
      <c r="F59" s="57"/>
      <c r="G59" s="62"/>
      <c r="H59" s="57"/>
      <c r="I59" s="57"/>
      <c r="J59" s="57"/>
      <c r="K59" s="4" t="s">
        <v>19</v>
      </c>
      <c r="L59" s="57"/>
      <c r="M59" s="57"/>
      <c r="N59" s="56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</row>
    <row r="60" spans="1:462" s="60" customFormat="1" ht="60">
      <c r="A60" s="50" t="s">
        <v>59</v>
      </c>
      <c r="B60" s="57"/>
      <c r="C60" s="57"/>
      <c r="D60" s="57"/>
      <c r="E60" s="57"/>
      <c r="F60" s="57"/>
      <c r="G60" s="62"/>
      <c r="H60" s="57"/>
      <c r="I60" s="57"/>
      <c r="J60" s="57"/>
      <c r="K60" s="4"/>
      <c r="L60" s="57"/>
      <c r="M60" s="57"/>
      <c r="N60" s="100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</row>
    <row r="61" spans="1:462" s="60" customFormat="1" ht="63.75" customHeight="1">
      <c r="A61" s="52" t="s">
        <v>39</v>
      </c>
      <c r="B61" s="54"/>
      <c r="C61" s="54"/>
      <c r="D61" s="53"/>
      <c r="E61" s="53"/>
      <c r="F61" s="53"/>
      <c r="G61" s="55"/>
      <c r="H61" s="53"/>
      <c r="I61" s="142"/>
      <c r="J61" s="142"/>
      <c r="K61" s="142"/>
      <c r="L61" s="142"/>
      <c r="M61" s="142"/>
      <c r="N61" s="143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</row>
    <row r="62" spans="1:462" s="60" customFormat="1" ht="63.75" customHeight="1">
      <c r="A62" s="50" t="s">
        <v>243</v>
      </c>
      <c r="B62" s="53"/>
      <c r="C62" s="54"/>
      <c r="D62" s="53"/>
      <c r="E62" s="53"/>
      <c r="F62" s="53"/>
      <c r="G62" s="55"/>
      <c r="H62" s="53"/>
      <c r="I62" s="105"/>
      <c r="J62" s="105"/>
      <c r="K62" s="105"/>
      <c r="L62" s="105"/>
      <c r="M62" s="105"/>
      <c r="N62" s="105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462" s="60" customFormat="1" ht="63.75" customHeight="1">
      <c r="A63" s="50" t="s">
        <v>264</v>
      </c>
      <c r="B63" s="53"/>
      <c r="C63" s="54"/>
      <c r="D63" s="53"/>
      <c r="E63" s="53"/>
      <c r="F63" s="53"/>
      <c r="G63" s="55"/>
      <c r="H63" s="53"/>
      <c r="I63" s="105"/>
      <c r="J63" s="105"/>
      <c r="K63" s="105"/>
      <c r="L63" s="105"/>
      <c r="M63" s="105"/>
      <c r="N63" s="105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462" s="60" customFormat="1" ht="60">
      <c r="A64" s="50"/>
      <c r="B64" s="54"/>
      <c r="C64" s="54"/>
      <c r="D64" s="53"/>
      <c r="E64" s="53"/>
      <c r="F64" s="53"/>
      <c r="G64" s="55"/>
      <c r="H64" s="53"/>
      <c r="I64" s="105"/>
      <c r="J64" s="105"/>
      <c r="K64" s="105"/>
      <c r="L64" s="105"/>
      <c r="M64" s="105"/>
      <c r="N64" s="105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0">
      <c r="A65" s="52" t="s">
        <v>33</v>
      </c>
      <c r="B65" s="54"/>
      <c r="C65" s="54"/>
      <c r="D65" s="53"/>
      <c r="E65" s="53"/>
      <c r="F65" s="53"/>
      <c r="G65" s="55"/>
      <c r="H65" s="53"/>
      <c r="I65" s="142"/>
      <c r="J65" s="142"/>
      <c r="K65" s="142"/>
      <c r="L65" s="142"/>
      <c r="M65" s="142"/>
      <c r="N65" s="143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0">
      <c r="A66" s="50" t="s">
        <v>294</v>
      </c>
      <c r="B66" s="57"/>
      <c r="C66" s="57"/>
      <c r="D66" s="57"/>
      <c r="E66" s="57"/>
      <c r="F66" s="57"/>
      <c r="G66" s="62"/>
      <c r="H66" s="57"/>
      <c r="I66" s="57"/>
      <c r="J66" s="57"/>
      <c r="K66" s="4"/>
      <c r="L66" s="57"/>
      <c r="M66" s="57"/>
      <c r="N66" s="100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">
      <c r="A67" s="2"/>
      <c r="B67" s="4"/>
      <c r="C67" s="4"/>
      <c r="D67" s="79"/>
      <c r="E67" s="79"/>
      <c r="F67" s="79"/>
      <c r="G67" s="80"/>
      <c r="H67" s="79"/>
      <c r="I67" s="79"/>
      <c r="J67" s="79"/>
      <c r="K67" s="79"/>
      <c r="L67" s="79"/>
      <c r="M67" s="79"/>
      <c r="N67" s="91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">
      <c r="A68" s="52" t="s">
        <v>31</v>
      </c>
      <c r="B68" s="54"/>
      <c r="C68" s="54"/>
      <c r="D68" s="57"/>
      <c r="E68" s="57"/>
      <c r="F68" s="57"/>
      <c r="G68" s="62"/>
      <c r="H68" s="57"/>
      <c r="I68" s="57"/>
      <c r="J68" s="57"/>
      <c r="K68" s="140"/>
      <c r="L68" s="140"/>
      <c r="M68" s="140"/>
      <c r="N68" s="141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">
      <c r="A69" s="50" t="s">
        <v>52</v>
      </c>
      <c r="B69" s="54"/>
      <c r="C69" s="54"/>
      <c r="D69" s="53"/>
      <c r="E69" s="53"/>
      <c r="F69" s="53"/>
      <c r="G69" s="55"/>
      <c r="H69" s="53"/>
      <c r="I69" s="105"/>
      <c r="J69" s="105"/>
      <c r="K69" s="105"/>
      <c r="L69" s="105"/>
      <c r="M69" s="105"/>
      <c r="N69" s="105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0">
      <c r="A70" s="50" t="s">
        <v>233</v>
      </c>
      <c r="B70" s="54"/>
      <c r="C70" s="54"/>
      <c r="D70" s="53"/>
      <c r="E70" s="53"/>
      <c r="F70" s="53"/>
      <c r="G70" s="55"/>
      <c r="H70" s="53"/>
      <c r="I70" s="105"/>
      <c r="J70" s="105"/>
      <c r="K70" s="105"/>
      <c r="L70" s="105"/>
      <c r="M70" s="105"/>
      <c r="N70" s="105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0">
      <c r="A71" s="50" t="s">
        <v>305</v>
      </c>
      <c r="B71" s="54"/>
      <c r="C71" s="54"/>
      <c r="D71" s="53"/>
      <c r="E71" s="53"/>
      <c r="F71" s="53"/>
      <c r="G71" s="55"/>
      <c r="H71" s="53"/>
      <c r="I71" s="105"/>
      <c r="J71" s="105"/>
      <c r="K71" s="105"/>
      <c r="L71" s="105"/>
      <c r="M71" s="105"/>
      <c r="N71" s="105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0">
      <c r="A72" s="52" t="s">
        <v>32</v>
      </c>
      <c r="B72" s="54"/>
      <c r="C72" s="58"/>
      <c r="D72" s="58"/>
      <c r="E72" s="58"/>
      <c r="F72" s="58"/>
      <c r="G72" s="65"/>
      <c r="H72" s="58"/>
      <c r="I72" s="58"/>
      <c r="J72" s="58"/>
      <c r="K72" s="82"/>
      <c r="L72" s="58"/>
      <c r="M72" s="58"/>
      <c r="N72" s="66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0">
      <c r="A73" s="50" t="s">
        <v>114</v>
      </c>
      <c r="B73" s="54"/>
      <c r="C73" s="54"/>
      <c r="D73" s="53"/>
      <c r="E73" s="53"/>
      <c r="F73" s="53"/>
      <c r="G73" s="55"/>
      <c r="H73" s="53"/>
      <c r="I73" s="105"/>
      <c r="J73" s="105"/>
      <c r="K73" s="105"/>
      <c r="L73" s="105"/>
      <c r="M73" s="105"/>
      <c r="N73" s="105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0">
      <c r="A74" s="54" t="s">
        <v>34</v>
      </c>
      <c r="B74" s="67"/>
      <c r="C74" s="67"/>
      <c r="D74" s="67"/>
      <c r="E74" s="67"/>
      <c r="F74" s="67"/>
      <c r="G74" s="68"/>
      <c r="H74" s="67"/>
      <c r="I74" s="67"/>
      <c r="J74" s="67"/>
      <c r="K74" s="89"/>
      <c r="L74" s="67"/>
      <c r="M74" s="67"/>
      <c r="N74" s="67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56.25" customHeight="1">
      <c r="A75" s="59" t="s">
        <v>59</v>
      </c>
      <c r="G75" s="61"/>
      <c r="K75" s="88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58" customFormat="1" ht="60">
      <c r="A76" s="59"/>
      <c r="B76" s="60"/>
      <c r="C76" s="60"/>
      <c r="D76" s="60"/>
      <c r="E76" s="60"/>
      <c r="F76" s="60"/>
      <c r="G76" s="61"/>
      <c r="H76" s="60"/>
      <c r="I76" s="60"/>
      <c r="J76" s="60"/>
      <c r="K76" s="88"/>
      <c r="L76" s="60"/>
      <c r="M76" s="60"/>
      <c r="N76" s="60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</row>
    <row r="77" spans="1:30" s="58" customFormat="1" ht="60">
      <c r="A77" s="57"/>
      <c r="G77" s="65"/>
      <c r="K77" s="82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</row>
    <row r="78" spans="1:30" s="58" customFormat="1" ht="60">
      <c r="A78" s="57"/>
      <c r="G78" s="65"/>
      <c r="K78" s="82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</row>
    <row r="79" spans="1:30" s="60" customFormat="1" ht="69.75" customHeight="1">
      <c r="A79" s="57"/>
      <c r="B79" s="58"/>
      <c r="C79" s="58"/>
      <c r="D79" s="58"/>
      <c r="E79" s="58"/>
      <c r="F79" s="58"/>
      <c r="G79" s="65"/>
      <c r="H79" s="58"/>
      <c r="I79" s="58"/>
      <c r="J79" s="58"/>
      <c r="K79" s="82"/>
      <c r="L79" s="58"/>
      <c r="M79" s="58"/>
      <c r="N79" s="58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9.75" customHeight="1">
      <c r="A80" s="59"/>
      <c r="G80" s="61"/>
      <c r="K80" s="88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9.75" customHeight="1">
      <c r="A81" s="59"/>
      <c r="G81" s="61"/>
      <c r="K81" s="88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75.75" customHeight="1">
      <c r="A82" s="59"/>
      <c r="G82" s="61"/>
      <c r="K82" s="88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75.75" customHeight="1">
      <c r="A83" s="59"/>
      <c r="G83" s="61"/>
      <c r="K83" s="88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75.75" customHeight="1">
      <c r="A84" s="59"/>
      <c r="G84" s="61"/>
      <c r="K84" s="88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75.75" customHeight="1">
      <c r="A85" s="59"/>
      <c r="G85" s="61"/>
      <c r="K85" s="88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75.75" customHeight="1">
      <c r="A86" s="59"/>
      <c r="G86" s="61"/>
      <c r="K86" s="8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75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75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75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60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60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60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60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60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60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58" customFormat="1" ht="60">
      <c r="A98" s="59"/>
      <c r="B98" s="60"/>
      <c r="C98" s="60"/>
      <c r="D98" s="60"/>
      <c r="E98" s="60"/>
      <c r="F98" s="60"/>
      <c r="G98" s="61"/>
      <c r="H98" s="60"/>
      <c r="I98" s="60"/>
      <c r="J98" s="60"/>
      <c r="K98" s="88"/>
      <c r="L98" s="60"/>
      <c r="M98" s="60"/>
      <c r="N98" s="60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spans="1:30" s="58" customFormat="1" ht="60">
      <c r="A99" s="53"/>
      <c r="B99" s="54"/>
      <c r="G99" s="65"/>
      <c r="K99" s="82"/>
      <c r="N99" s="66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spans="1:30" s="58" customFormat="1" ht="60">
      <c r="A100" s="53"/>
      <c r="B100" s="54"/>
      <c r="G100" s="65"/>
      <c r="K100" s="82"/>
      <c r="N100" s="66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 spans="1:30" s="58" customFormat="1" ht="60">
      <c r="A101" s="53"/>
      <c r="B101" s="54"/>
      <c r="G101" s="65"/>
      <c r="K101" s="82"/>
      <c r="N101" s="66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spans="1:30" s="58" customFormat="1" ht="99.75" customHeight="1">
      <c r="A102" s="53"/>
      <c r="B102" s="54"/>
      <c r="G102" s="65"/>
      <c r="K102" s="82"/>
      <c r="N102" s="66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spans="1:30" s="58" customFormat="1" ht="99.75" customHeight="1">
      <c r="A103" s="57"/>
      <c r="G103" s="65"/>
      <c r="K103" s="82"/>
      <c r="N103" s="66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spans="1:30" s="58" customFormat="1" ht="85.5" customHeight="1">
      <c r="A104" s="57"/>
      <c r="G104" s="65"/>
      <c r="K104" s="82"/>
      <c r="N104" s="66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spans="1:30" s="58" customFormat="1" ht="99.75" customHeight="1">
      <c r="A105" s="50"/>
      <c r="B105" s="54"/>
      <c r="C105" s="54"/>
      <c r="D105" s="53"/>
      <c r="E105" s="53"/>
      <c r="F105" s="53"/>
      <c r="G105" s="55"/>
      <c r="H105" s="53"/>
      <c r="I105" s="53"/>
      <c r="J105" s="53"/>
      <c r="K105" s="79"/>
      <c r="L105" s="53"/>
      <c r="M105" s="53"/>
      <c r="N105" s="56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99.75" customHeight="1">
      <c r="A106" s="57"/>
      <c r="G106" s="65"/>
      <c r="K106" s="82"/>
      <c r="N106" s="66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99.75" customHeight="1">
      <c r="A107" s="57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99.75" customHeight="1">
      <c r="A108" s="57"/>
      <c r="G108" s="65"/>
      <c r="K108" s="82"/>
      <c r="N108" s="6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ht="86.1" customHeight="1">
      <c r="A109" s="57"/>
      <c r="B109" s="58"/>
      <c r="C109" s="58"/>
      <c r="D109" s="58"/>
      <c r="E109" s="58"/>
      <c r="F109" s="58"/>
      <c r="G109" s="65"/>
      <c r="H109" s="58"/>
      <c r="I109" s="58"/>
      <c r="J109" s="58"/>
      <c r="K109" s="82"/>
      <c r="L109" s="58"/>
      <c r="M109" s="58"/>
      <c r="N109" s="66"/>
      <c r="Q109" s="4"/>
      <c r="R109" s="4"/>
    </row>
    <row r="110" spans="1:30" ht="86.1" customHeight="1">
      <c r="A110" s="2"/>
      <c r="B110" s="70"/>
      <c r="C110" s="69"/>
      <c r="D110" s="69"/>
      <c r="E110" s="69"/>
      <c r="F110" s="69"/>
      <c r="G110" s="69"/>
      <c r="H110" s="69"/>
      <c r="I110" s="3"/>
      <c r="J110" s="69"/>
      <c r="K110" s="69"/>
      <c r="L110" s="69"/>
      <c r="M110" s="69"/>
      <c r="N110" s="70"/>
      <c r="Q110" s="4"/>
      <c r="R110" s="4"/>
    </row>
    <row r="111" spans="1:30" ht="86.1" customHeight="1">
      <c r="A111" s="2"/>
      <c r="B111" s="70"/>
      <c r="C111" s="69"/>
      <c r="D111" s="69"/>
      <c r="E111" s="69"/>
      <c r="F111" s="69"/>
      <c r="G111" s="69"/>
      <c r="H111" s="69"/>
      <c r="I111" s="3"/>
      <c r="J111" s="69"/>
      <c r="K111" s="69"/>
      <c r="L111" s="69"/>
      <c r="M111" s="69"/>
      <c r="N111" s="70"/>
      <c r="Q111" s="4"/>
      <c r="R111" s="4"/>
    </row>
    <row r="112" spans="1:30" ht="86.1" customHeight="1">
      <c r="A112" s="2"/>
      <c r="B112" s="70"/>
      <c r="C112" s="69"/>
      <c r="D112" s="69"/>
      <c r="E112" s="69"/>
      <c r="F112" s="69"/>
      <c r="G112" s="69"/>
      <c r="H112" s="69"/>
      <c r="I112" s="3"/>
      <c r="J112" s="69"/>
      <c r="K112" s="69"/>
      <c r="L112" s="69"/>
      <c r="M112" s="69"/>
      <c r="N112" s="70"/>
      <c r="Q112" s="4"/>
      <c r="R112" s="4"/>
    </row>
    <row r="113" spans="1:18" ht="86.1" customHeight="1">
      <c r="A113" s="2"/>
      <c r="B113" s="70"/>
      <c r="C113" s="69"/>
      <c r="D113" s="69"/>
      <c r="E113" s="69"/>
      <c r="F113" s="69"/>
      <c r="G113" s="69"/>
      <c r="H113" s="69"/>
      <c r="I113" s="3"/>
      <c r="J113" s="69"/>
      <c r="K113" s="69"/>
      <c r="L113" s="69"/>
      <c r="M113" s="69"/>
      <c r="N113" s="70"/>
      <c r="Q113" s="4"/>
      <c r="R113" s="4"/>
    </row>
    <row r="114" spans="1:18" ht="86.1" customHeight="1">
      <c r="A114" s="2"/>
      <c r="B114" s="70"/>
      <c r="C114" s="69"/>
      <c r="D114" s="69"/>
      <c r="E114" s="69"/>
      <c r="F114" s="69"/>
      <c r="G114" s="69"/>
      <c r="H114" s="69"/>
      <c r="I114" s="3"/>
      <c r="J114" s="69"/>
      <c r="K114" s="69"/>
      <c r="L114" s="69"/>
      <c r="M114" s="69"/>
      <c r="N114" s="70"/>
      <c r="Q114" s="4"/>
      <c r="R114" s="4"/>
    </row>
    <row r="115" spans="1:18" ht="86.1" customHeight="1">
      <c r="A115" s="2"/>
      <c r="B115" s="70"/>
      <c r="C115" s="69"/>
      <c r="D115" s="69"/>
      <c r="E115" s="69"/>
      <c r="F115" s="69"/>
      <c r="G115" s="69"/>
      <c r="H115" s="69"/>
      <c r="I115" s="3"/>
      <c r="J115" s="69"/>
      <c r="K115" s="69"/>
      <c r="L115" s="69"/>
      <c r="M115" s="69"/>
      <c r="N115" s="70"/>
      <c r="Q115" s="4"/>
      <c r="R115" s="4"/>
    </row>
    <row r="116" spans="1:18" ht="86.1" customHeight="1">
      <c r="A116" s="2"/>
      <c r="B116" s="70"/>
      <c r="C116" s="69"/>
      <c r="D116" s="69"/>
      <c r="E116" s="69"/>
      <c r="F116" s="69"/>
      <c r="G116" s="69"/>
      <c r="H116" s="69"/>
      <c r="I116" s="3"/>
      <c r="J116" s="69"/>
      <c r="K116" s="69"/>
      <c r="L116" s="69"/>
      <c r="M116" s="69"/>
      <c r="N116" s="70"/>
      <c r="Q116" s="4"/>
      <c r="R116" s="4"/>
    </row>
    <row r="117" spans="1:18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18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18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18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18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18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18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18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18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18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18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18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</row>
    <row r="515" spans="1:18" ht="86.1" customHeight="1">
      <c r="A515" s="2"/>
      <c r="B515" s="70"/>
      <c r="C515" s="69"/>
      <c r="D515" s="69"/>
      <c r="E515" s="69"/>
      <c r="G515" s="69"/>
      <c r="H515" s="69"/>
      <c r="I515" s="3"/>
      <c r="K515" s="69"/>
      <c r="L515" s="69"/>
      <c r="M515" s="69"/>
      <c r="N515" s="70"/>
      <c r="Q515" s="4"/>
      <c r="R515" s="4"/>
    </row>
    <row r="516" spans="1:18" ht="86.1" customHeight="1">
      <c r="A516" s="2"/>
      <c r="F516" s="3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4"/>
      <c r="C517" s="4"/>
      <c r="D517" s="4"/>
      <c r="E517" s="4"/>
      <c r="G517" s="3"/>
      <c r="H517" s="4"/>
      <c r="I517" s="4"/>
      <c r="J517" s="4"/>
      <c r="M517" s="69"/>
      <c r="N517" s="70"/>
    </row>
  </sheetData>
  <mergeCells count="50">
    <mergeCell ref="B43:C43"/>
    <mergeCell ref="B21:C21"/>
    <mergeCell ref="B15:C15"/>
    <mergeCell ref="B23:C23"/>
    <mergeCell ref="B40:N40"/>
    <mergeCell ref="B16:C16"/>
    <mergeCell ref="B20:C20"/>
    <mergeCell ref="B22:C22"/>
    <mergeCell ref="B34:C34"/>
    <mergeCell ref="B33:C33"/>
    <mergeCell ref="B27:C27"/>
    <mergeCell ref="B19:C19"/>
    <mergeCell ref="B25:C25"/>
    <mergeCell ref="B26:C26"/>
    <mergeCell ref="B8:C8"/>
    <mergeCell ref="K68:N68"/>
    <mergeCell ref="I65:N65"/>
    <mergeCell ref="I61:N61"/>
    <mergeCell ref="B49:C49"/>
    <mergeCell ref="B47:C47"/>
    <mergeCell ref="B52:C52"/>
    <mergeCell ref="B48:C48"/>
    <mergeCell ref="B51:C51"/>
    <mergeCell ref="B50:C50"/>
    <mergeCell ref="B42:C42"/>
    <mergeCell ref="B44:C44"/>
    <mergeCell ref="B10:C10"/>
    <mergeCell ref="B38:C38"/>
    <mergeCell ref="B32:C32"/>
    <mergeCell ref="B30:C30"/>
    <mergeCell ref="B36:C36"/>
    <mergeCell ref="B24:C24"/>
    <mergeCell ref="B37:C37"/>
    <mergeCell ref="B31:C31"/>
    <mergeCell ref="B9:C9"/>
    <mergeCell ref="B39:C39"/>
    <mergeCell ref="A1:N1"/>
    <mergeCell ref="A2:N2"/>
    <mergeCell ref="B5:C5"/>
    <mergeCell ref="B29:C29"/>
    <mergeCell ref="B28:N28"/>
    <mergeCell ref="B18:C18"/>
    <mergeCell ref="B17:C17"/>
    <mergeCell ref="B6:C6"/>
    <mergeCell ref="B14:C14"/>
    <mergeCell ref="B7:C7"/>
    <mergeCell ref="B11:C11"/>
    <mergeCell ref="B12:C12"/>
    <mergeCell ref="B13:C13"/>
    <mergeCell ref="B35:C35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16" t="s">
        <v>115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NJ7RDX44JN7U-30-2522</_dlc_DocId>
    <_dlc_DocIdUrl xmlns="e36ace87-0e29-4d58-aa73-c4f4e323b34d">
      <Url>https://www.kpa.co.ke/_layouts/15/DocIdRedir.aspx?ID=NJ7RDX44JN7U-30-2522</Url>
      <Description>NJ7RDX44JN7U-30-2522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7501DC0-C88B-4CB6-A118-85950BD8049D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81CFA626-C2B2-4C6F-A335-8A8C9A25B2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2023-04-03T04:50:20Z</cp:lastPrinted>
  <dcterms:created xsi:type="dcterms:W3CDTF">2000-08-08T10:38:00Z</dcterms:created>
  <dcterms:modified xsi:type="dcterms:W3CDTF">2023-04-03T05:31:59Z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79cd743f-cadd-4035-9df0-02b81e2408ec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